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trings.json" sheetId="1" r:id="rId4"/>
    <sheet name="strings.ruby" sheetId="2" r:id="rId5"/>
    <sheet name="strings.mobile" sheetId="3" r:id="rId6"/>
    <sheet name="strings.obsidian" sheetId="4" r:id="rId7"/>
    <sheet name="strings.jasper" sheetId="5" r:id="rId8"/>
  </sheets>
</workbook>
</file>

<file path=xl/comments1.xml><?xml version="1.0" encoding="utf-8"?>
<comments xmlns="http://schemas.openxmlformats.org/spreadsheetml/2006/main">
  <authors>
    <author>Imported Author</author>
  </authors>
  <commentList>
    <comment ref="A1" authorId="0">
      <text>
        <r>
          <rPr>
            <sz val="11"/>
            <color indexed="8"/>
            <rFont val="Helvetica"/>
          </rPr>
          <t>Imported Author:
Updated to stash commit 6c97837df8e in Sapphire repo on release/Chalupa branch. (2016_09_02)</t>
        </r>
      </text>
    </comment>
    <comment ref="C1" authorId="0">
      <text>
        <r>
          <rPr>
            <sz val="11"/>
            <color indexed="8"/>
            <rFont val="Helvetica"/>
          </rPr>
          <t>Imported Author:
Yes, No for screen dump (statesaveroot) and alert dump (alertsaveroot)</t>
        </r>
      </text>
    </comment>
  </commentList>
</comments>
</file>

<file path=xl/comments2.xml><?xml version="1.0" encoding="utf-8"?>
<comments xmlns="http://schemas.openxmlformats.org/spreadsheetml/2006/main">
  <authors>
    <author>Imported Author</author>
  </authors>
  <commentList>
    <comment ref="A1" authorId="0">
      <text>
        <r>
          <rPr>
            <sz val="11"/>
            <color indexed="8"/>
            <rFont val="Helvetica"/>
          </rPr>
          <t>Imported Author:
Updated to stash commit 6c97837df8e in Sapphire repo on release/Chalupa branch. (2016_09_02)</t>
        </r>
      </text>
    </comment>
    <comment ref="C1" authorId="0">
      <text>
        <r>
          <rPr>
            <sz val="11"/>
            <color indexed="8"/>
            <rFont val="Helvetica"/>
          </rPr>
          <t>Imported Author:
Yes, No for screen dump (statesaveroot) and alert dump (alertsaveroot)</t>
        </r>
      </text>
    </comment>
  </commentList>
</comments>
</file>

<file path=xl/comments3.xml><?xml version="1.0" encoding="utf-8"?>
<comments xmlns="http://schemas.openxmlformats.org/spreadsheetml/2006/main">
  <authors>
    <author>Imported Author</author>
  </authors>
  <commentList>
    <comment ref="A1" authorId="0">
      <text>
        <r>
          <rPr>
            <sz val="11"/>
            <color indexed="8"/>
            <rFont val="Helvetica"/>
          </rPr>
          <t>Imported Author:
Updated to stash commit 6c97837df8e in Sapphire repo on release/Chalupa branch. (2016_09_02)</t>
        </r>
      </text>
    </comment>
    <comment ref="C1" authorId="0">
      <text>
        <r>
          <rPr>
            <sz val="11"/>
            <color indexed="8"/>
            <rFont val="Helvetica"/>
          </rPr>
          <t>Imported Author:
Yes, No for screen dump (statesaveroot) and alert dump (alertsaveroot)</t>
        </r>
      </text>
    </comment>
  </commentList>
</comments>
</file>

<file path=xl/comments4.xml><?xml version="1.0" encoding="utf-8"?>
<comments xmlns="http://schemas.openxmlformats.org/spreadsheetml/2006/main">
  <authors>
    <author>Imported Author</author>
  </authors>
  <commentList>
    <comment ref="A1" authorId="0">
      <text>
        <r>
          <rPr>
            <sz val="11"/>
            <color indexed="8"/>
            <rFont val="Helvetica"/>
          </rPr>
          <t>Imported Author:
Updated to stash commit 6c97837df8e in Sapphire repo on release/Chalupa branch. (2016_09_02)</t>
        </r>
      </text>
    </comment>
    <comment ref="C1" authorId="0">
      <text>
        <r>
          <rPr>
            <sz val="11"/>
            <color indexed="8"/>
            <rFont val="Helvetica"/>
          </rPr>
          <t>Imported Author:
Yes, No for screen dump (statesaveroot) and alert dump (alertsaveroot)</t>
        </r>
      </text>
    </comment>
  </commentList>
</comments>
</file>

<file path=xl/sharedStrings.xml><?xml version="1.0" encoding="utf-8"?>
<sst xmlns="http://schemas.openxmlformats.org/spreadsheetml/2006/main" uniqueCount="7658">
  <si>
    <t>Key</t>
  </si>
  <si>
    <t>Value</t>
  </si>
  <si>
    <t>Scrn Dmp</t>
  </si>
  <si>
    <t>Screenshot Name</t>
  </si>
  <si>
    <t>Last Updated</t>
  </si>
  <si>
    <t>Automation Script</t>
  </si>
  <si>
    <t>Steps to Repro</t>
  </si>
  <si>
    <t>Automation
Coverage</t>
  </si>
  <si>
    <t>Last updated from branch release/5.8.0 87d2dbdae24 on 08 Sep 2016</t>
  </si>
  <si>
    <t>not covered yet</t>
  </si>
  <si>
    <t>{</t>
  </si>
  <si>
    <t>/* global */</t>
  </si>
  <si>
    <t>magma_alert_ok</t>
  </si>
  <si>
    <t>OK</t>
  </si>
  <si>
    <t>SECONDARY</t>
  </si>
  <si>
    <t>magma_alert_cancel</t>
  </si>
  <si>
    <t>Cancel</t>
  </si>
  <si>
    <t>magma_alert_dismiss</t>
  </si>
  <si>
    <t>Dismiss</t>
  </si>
  <si>
    <t>magma_alert_done_label</t>
  </si>
  <si>
    <t>Done</t>
  </si>
  <si>
    <t>magma_alert_continue</t>
  </si>
  <si>
    <t>Continue</t>
  </si>
  <si>
    <t>magma_alert_confirm</t>
  </si>
  <si>
    <t>Confirm</t>
  </si>
  <si>
    <t>magma_alert_get_started</t>
  </si>
  <si>
    <t>Get started</t>
  </si>
  <si>
    <t>magma_alert_remove</t>
  </si>
  <si>
    <t>Remove</t>
  </si>
  <si>
    <t>magma_alert_dont_remove</t>
  </si>
  <si>
    <t>Don’t remove</t>
  </si>
  <si>
    <t>magma_alert_settings</t>
  </si>
  <si>
    <t>Settings</t>
  </si>
  <si>
    <t>magma_alert_go_to_settings</t>
  </si>
  <si>
    <t>Go to Settings</t>
  </si>
  <si>
    <t>magma_alert_try_again</t>
  </si>
  <si>
    <t>Try again</t>
  </si>
  <si>
    <t>magma_alert_replace</t>
  </si>
  <si>
    <t>Replace</t>
  </si>
  <si>
    <t>magma_alert_dont_replace</t>
  </si>
  <si>
    <t>Don’t replace</t>
  </si>
  <si>
    <t>magma_alert_copy_to_clipboard</t>
  </si>
  <si>
    <t>Copy to clipboard</t>
  </si>
  <si>
    <t>magma_alert_learn_more</t>
  </si>
  <si>
    <t>Learn more</t>
  </si>
  <si>
    <t>magma_more_info_link</t>
  </si>
  <si>
    <t>More info</t>
  </si>
  <si>
    <t>magma_more_info_button</t>
  </si>
  <si>
    <t>magma_learn_more_link</t>
  </si>
  <si>
    <t>Learn more</t>
  </si>
  <si>
    <t>magma_learn_more_button</t>
  </si>
  <si>
    <t>Yes</t>
  </si>
  <si>
    <t>28 Oct'16</t>
  </si>
  <si>
    <t>SCREENSHOT</t>
  </si>
  <si>
    <t>magma_learn_more_about_nest</t>
  </si>
  <si>
    <t>Learn more\nabout Nest</t>
  </si>
  <si>
    <t>magma_startup_learn_more_about_nest</t>
  </si>
  <si>
    <t>Learn more about Nest</t>
  </si>
  <si>
    <t>magma_learn_more_about_home_away_assist</t>
  </si>
  <si>
    <t>Learn more about Home/Away Assist</t>
  </si>
  <si>
    <t>magma_fahrenheit_label</t>
  </si>
  <si>
    <t>°F</t>
  </si>
  <si>
    <t>YES</t>
  </si>
  <si>
    <t>magma_celsius_label</t>
  </si>
  <si>
    <t>°C</t>
  </si>
  <si>
    <t>magma_yes</t>
  </si>
  <si>
    <t>magma_no</t>
  </si>
  <si>
    <t>No</t>
  </si>
  <si>
    <t>magma_status_offline</t>
  </si>
  <si>
    <t>Offline</t>
  </si>
  <si>
    <t>magma_status_online</t>
  </si>
  <si>
    <t>Online</t>
  </si>
  <si>
    <t>magma_nest_support</t>
  </si>
  <si>
    <t>Nest Support</t>
  </si>
  <si>
    <t>magma_placement_guidelines</t>
  </si>
  <si>
    <t>Placement guidelines</t>
  </si>
  <si>
    <t>magma_weight_imperial</t>
  </si>
  <si>
    <t>{{weight}} lb</t>
  </si>
  <si>
    <t>magma_weight_metric</t>
  </si>
  <si>
    <t>{{weight}} kg</t>
  </si>
  <si>
    <t>magma_product_name_thermostat</t>
  </si>
  <si>
    <t>Nest Thermostat</t>
  </si>
  <si>
    <t>magma_product_name_thermostat_short</t>
  </si>
  <si>
    <t>Thermostat</t>
  </si>
  <si>
    <t>magma_product_name_thermostat_uppercase</t>
  </si>
  <si>
    <t>NEST THERMOSTAT</t>
  </si>
  <si>
    <t>magma_product_name_thermostat_uppercase_plural</t>
  </si>
  <si>
    <t>NEST THERMOSTATS</t>
  </si>
  <si>
    <t>magma_product_name_thermostat_short_uppercase</t>
  </si>
  <si>
    <t>THERMOSTAT</t>
  </si>
  <si>
    <t>magma_product_name_thermostat_short_uppercase_plural</t>
  </si>
  <si>
    <t>THERMOSTATS</t>
  </si>
  <si>
    <t>magma_product_name_protect</t>
  </si>
  <si>
    <t>Nest Protect</t>
  </si>
  <si>
    <t>magma_product_name_protect_short</t>
  </si>
  <si>
    <t>Protect</t>
  </si>
  <si>
    <t>magma_product_name_protect_uppercase</t>
  </si>
  <si>
    <t>NEST PROTECT</t>
  </si>
  <si>
    <t>magma_product_name_protect_uppercase_plural</t>
  </si>
  <si>
    <t>NEST PROTECTS</t>
  </si>
  <si>
    <t>magma_product_name_protect_short_uppercase</t>
  </si>
  <si>
    <t>PROTECT</t>
  </si>
  <si>
    <t>magma_product_name_protect_short_uppercase_plural</t>
  </si>
  <si>
    <t>PROTECTS</t>
  </si>
  <si>
    <t>magma_product_name_camera</t>
  </si>
  <si>
    <t>Nest Cam</t>
  </si>
  <si>
    <t>CameraFlow &gt; CameraSettingsScreen</t>
  </si>
  <si>
    <t>magma_product_name_camera_short</t>
  </si>
  <si>
    <t>Camera</t>
  </si>
  <si>
    <t>magma_product_name_camera_uppercase</t>
  </si>
  <si>
    <t>NEST CAM</t>
  </si>
  <si>
    <t>magma_product_name_camera_uppercase_plural</t>
  </si>
  <si>
    <t>NEST CAMS</t>
  </si>
  <si>
    <t>magma_product_name_camera_short_uppercase</t>
  </si>
  <si>
    <t>CAMERA</t>
  </si>
  <si>
    <t>magma_product_name_camera_short_uppercase_plural</t>
  </si>
  <si>
    <t>CAMERAS</t>
  </si>
  <si>
    <t>/* TODO - (start) remove when all clients have updated */</t>
  </si>
  <si>
    <t>magma_product_name_dropcam</t>
  </si>
  <si>
    <t>Nest Dropcam</t>
  </si>
  <si>
    <t>magma_product_name_dropcam_uppercase</t>
  </si>
  <si>
    <t>NEST DROPCAM</t>
  </si>
  <si>
    <t>magma_product_name_dropcam_hd</t>
  </si>
  <si>
    <t>Nest Dropcam HD</t>
  </si>
  <si>
    <t>magma_product_name_dropcam_hd_uppercase</t>
  </si>
  <si>
    <t>NEST DROPCAM HD</t>
  </si>
  <si>
    <t>/* TODO - (end) remove when all clients have updated */</t>
  </si>
  <si>
    <t>magma_structure_type_home</t>
  </si>
  <si>
    <t>Home</t>
  </si>
  <si>
    <t>magma_structure_type_business</t>
  </si>
  <si>
    <t>Business</t>
  </si>
  <si>
    <t>magma_default_structure_name</t>
  </si>
  <si>
    <t>magma_product_name_camera_dropcam3</t>
  </si>
  <si>
    <t>Dropcam</t>
  </si>
  <si>
    <t>magma_product_name_camera_dropcam_pro</t>
  </si>
  <si>
    <t>Dropcam Pro</t>
  </si>
  <si>
    <t>magma_product_name_camera_dropcam_quartz</t>
  </si>
  <si>
    <t>magma_product_name_camera_smoky_quartz</t>
  </si>
  <si>
    <t>Nest Cam Outdoor</t>
  </si>
  <si>
    <t>magma_product_name_camera_unknown</t>
  </si>
  <si>
    <t>coreui_picker_default_cell_value</t>
  </si>
  <si>
    <t>(default)</t>
  </si>
  <si>
    <t>coreui_picker_default_cell_value_ax</t>
  </si>
  <si>
    <t>default</t>
  </si>
  <si>
    <t>ACCESSIBILITY</t>
  </si>
  <si>
    <t>/* ICU date formats:http://userguide.icu-project.org/formatparse/datetime#TOC-Date-Time-Format-Syntax */</t>
  </si>
  <si>
    <t>format_date_icu_medium_date</t>
  </si>
  <si>
    <t>MMM d, yyyy</t>
  </si>
  <si>
    <t>/* FullMonthAndYear</t>
  </si>
  <si>
    <t>format_date_full_month_year</t>
  </si>
  <si>
    <t>MMMM yyyy</t>
  </si>
  <si>
    <t>/* StandardDate</t>
  </si>
  <si>
    <t>format_date_medium_month_day</t>
  </si>
  <si>
    <t>MMM d</t>
  </si>
  <si>
    <t>/* FullMonthDay</t>
  </si>
  <si>
    <t>format_date_full_month_day</t>
  </si>
  <si>
    <t>MMMM d</t>
  </si>
  <si>
    <t>/* DayAndDate</t>
  </si>
  <si>
    <t>format_date_weekday_date</t>
  </si>
  <si>
    <t>ddd d</t>
  </si>
  <si>
    <t>/* HourTime</t>
  </si>
  <si>
    <t>format_time_hour_ampm</t>
  </si>
  <si>
    <t>h tt</t>
  </si>
  <si>
    <t>/* StandardTime</t>
  </si>
  <si>
    <t>format_time_hour_minute_ampm</t>
  </si>
  <si>
    <t>h:mm tt</t>
  </si>
  <si>
    <t>/* HourTimeExtraShort</t>
  </si>
  <si>
    <t>format_time_short_hour_ampm</t>
  </si>
  <si>
    <t>ht</t>
  </si>
  <si>
    <t>/* MinutesAndSecondsTime</t>
  </si>
  <si>
    <t>format_time_minute_second</t>
  </si>
  <si>
    <t>m:ss</t>
  </si>
  <si>
    <t>/* StandardTimeWithSeconds</t>
  </si>
  <si>
    <t>format_time_hour_minute_second_ampm</t>
  </si>
  <si>
    <t>h:mm:ss tt</t>
  </si>
  <si>
    <t>date_format_duration_second</t>
  </si>
  <si>
    <t>1 second</t>
  </si>
  <si>
    <t>date_format_duration_seconds</t>
  </si>
  <si>
    <t>{{seconds}} seconds</t>
  </si>
  <si>
    <t>date_format_duration_minute</t>
  </si>
  <si>
    <t>1 minute</t>
  </si>
  <si>
    <t>date_format_duration_minutes</t>
  </si>
  <si>
    <t>{{minutes}} minutes</t>
  </si>
  <si>
    <t>date_format_duration_hour</t>
  </si>
  <si>
    <t>1 hour</t>
  </si>
  <si>
    <t>date_format_duration_hour_minute</t>
  </si>
  <si>
    <t>1 hour and 1 minute</t>
  </si>
  <si>
    <t>date_format_duration_hour_minutes</t>
  </si>
  <si>
    <t>1 hour and {{minutes}} minutes</t>
  </si>
  <si>
    <t>date_format_duration_hours</t>
  </si>
  <si>
    <t>{{hours}} hours</t>
  </si>
  <si>
    <t>date_format_duration_hours_minute</t>
  </si>
  <si>
    <t>{{hours}} hours and 1 minute</t>
  </si>
  <si>
    <t>date_format_duration_hours_minutes</t>
  </si>
  <si>
    <t>{{hours}} hours and {{minutes}} minutes</t>
  </si>
  <si>
    <t>date_format_duration_short_second</t>
  </si>
  <si>
    <t>1 sec</t>
  </si>
  <si>
    <t>date_format_duration_short_seconds</t>
  </si>
  <si>
    <t>{{seconds}} sec</t>
  </si>
  <si>
    <t>date_format_duration_short_minute</t>
  </si>
  <si>
    <t>1 min</t>
  </si>
  <si>
    <t>date_format_duration_short_minutes</t>
  </si>
  <si>
    <t>{{minutes}} min</t>
  </si>
  <si>
    <t>date_format_duration_short_hour</t>
  </si>
  <si>
    <t>1 hr</t>
  </si>
  <si>
    <t>date_format_duration_short_hour_minute</t>
  </si>
  <si>
    <t>1 hr 1 min</t>
  </si>
  <si>
    <t>date_format_duration_short_hour_minutes</t>
  </si>
  <si>
    <t>1 hr {{minutes}} min</t>
  </si>
  <si>
    <t>date_format_duration_short_hours</t>
  </si>
  <si>
    <t>{{hours}} hr</t>
  </si>
  <si>
    <t>date_format_duration_short_hours_minute</t>
  </si>
  <si>
    <t>{{hours}} hr 1 min</t>
  </si>
  <si>
    <t>date_format_duration_short_hours_minutes</t>
  </si>
  <si>
    <t>{{hours}} hr {{minutes}} min</t>
  </si>
  <si>
    <t>date_format_duration_short_hour_with_quarter</t>
  </si>
  <si>
    <t>1 {{quarter}} hr</t>
  </si>
  <si>
    <t>date_format_duration_short_hours_with_quarter</t>
  </si>
  <si>
    <t>{{hours}} {{quarter}} hr</t>
  </si>
  <si>
    <t>date_format_duration_short_quarter_1</t>
  </si>
  <si>
    <t>date_format_duration_short_quarter_2</t>
  </si>
  <si>
    <t>date_format_duration_short_quarter_3</t>
  </si>
  <si>
    <t>date_format_duration_xshort_minutes</t>
  </si>
  <si>
    <t>{{minutes}}m</t>
  </si>
  <si>
    <t>date_format_duration_xshort_hours</t>
  </si>
  <si>
    <t>{{hours}}h</t>
  </si>
  <si>
    <t>date_format_duration_xshort_hours_minutes</t>
  </si>
  <si>
    <t>{{hours}}h {{minutes}}m</t>
  </si>
  <si>
    <t>date_format_duration_xshort_seconds</t>
  </si>
  <si>
    <t>{{seconds}}s</t>
  </si>
  <si>
    <t>date_format_duration_xshort_minutes_seconds</t>
  </si>
  <si>
    <t>{{minutes}}m {{seconds}}s</t>
  </si>
  <si>
    <t>date_format_duration_xshort_hours_seconds</t>
  </si>
  <si>
    <t>{{hours}}h {{seconds}}s</t>
  </si>
  <si>
    <t>date_format_duration_xshort_hours_minutes_seconds</t>
  </si>
  <si>
    <t>{{hours}}h {{minutes}}m {{seconds}}s</t>
  </si>
  <si>
    <t>date_format_date_today</t>
  </si>
  <si>
    <t>today</t>
  </si>
  <si>
    <t>date_format_date_tomorrow</t>
  </si>
  <si>
    <t>tomorrow</t>
  </si>
  <si>
    <t>date_format_date_yesterday</t>
  </si>
  <si>
    <t>yesterday</t>
  </si>
  <si>
    <t>date_format_date_today_capitalized</t>
  </si>
  <si>
    <t>Today</t>
  </si>
  <si>
    <t>date_format_date_tomorrow_capitalized</t>
  </si>
  <si>
    <t>Tomorrow</t>
  </si>
  <si>
    <t>date_format_date_yesterday_capitalized</t>
  </si>
  <si>
    <t>Yesterday</t>
  </si>
  <si>
    <t>date_format_past_less_than_minute</t>
  </si>
  <si>
    <t>Just now</t>
  </si>
  <si>
    <t>date_format_past_about_minute</t>
  </si>
  <si>
    <t>about 1 min ago</t>
  </si>
  <si>
    <t>date_format_past_about_minutes</t>
  </si>
  <si>
    <t>about {{minutes}} min ago</t>
  </si>
  <si>
    <t>date_format_past_days_ago</t>
  </si>
  <si>
    <t>{{days}} days ago</t>
  </si>
  <si>
    <t>date_format_past_more_than_hour</t>
  </si>
  <si>
    <t>about an hour ago</t>
  </si>
  <si>
    <t>date_format_past_more_than_hours</t>
  </si>
  <si>
    <t>about {{hours}} hrs ago</t>
  </si>
  <si>
    <t>date_format_past_more_than_day</t>
  </si>
  <si>
    <t>more than a day ago</t>
  </si>
  <si>
    <t>date_format_past_more_than_days</t>
  </si>
  <si>
    <t>about {{days}} days ago</t>
  </si>
  <si>
    <t>date_format_past_more_than_30_days</t>
  </si>
  <si>
    <t>more than 30 days ago</t>
  </si>
  <si>
    <t>date_format_past_never</t>
  </si>
  <si>
    <t>Never</t>
  </si>
  <si>
    <t>date_format_past_short_less_than_minute</t>
  </si>
  <si>
    <t>date_format_past_short_minute</t>
  </si>
  <si>
    <t>1 min ago</t>
  </si>
  <si>
    <t>date_format_past_short_minutes</t>
  </si>
  <si>
    <t>{{mins}} mins ago</t>
  </si>
  <si>
    <t>date_format_past_short_hour</t>
  </si>
  <si>
    <t>1 hr ago</t>
  </si>
  <si>
    <t>date_format_past_short_hours</t>
  </si>
  <si>
    <t>{{hrs}} hrs ago</t>
  </si>
  <si>
    <t>date_format_past_short_day</t>
  </si>
  <si>
    <t>1 day ago</t>
  </si>
  <si>
    <t>date_format_past_short_days</t>
  </si>
  <si>
    <t>date_format_past_short_month</t>
  </si>
  <si>
    <t>1 month ago</t>
  </si>
  <si>
    <t>date_format_past_short_months</t>
  </si>
  <si>
    <t>{{months}} months ago</t>
  </si>
  <si>
    <t>date_format_past_short_year</t>
  </si>
  <si>
    <t>1 year ago</t>
  </si>
  <si>
    <t>date_format_past_short_years</t>
  </si>
  <si>
    <t>{{years}} years ago</t>
  </si>
  <si>
    <t>date_format_future_short_under_minute</t>
  </si>
  <si>
    <t>under 1 min</t>
  </si>
  <si>
    <t>date_format_future_short_about_minute</t>
  </si>
  <si>
    <t>about 1 min</t>
  </si>
  <si>
    <t>date_format_future_short_for_minute</t>
  </si>
  <si>
    <t>for 1 min</t>
  </si>
  <si>
    <t>date_format_future_short_for_minutes</t>
  </si>
  <si>
    <t>for {{minutes}} min</t>
  </si>
  <si>
    <t>date_format_future_short_for_hour</t>
  </si>
  <si>
    <t>for 1 hr</t>
  </si>
  <si>
    <t>date_format_future_short_for_hours</t>
  </si>
  <si>
    <t>for {{hours}} hr</t>
  </si>
  <si>
    <t>date_format_future_short_for_hour_minute</t>
  </si>
  <si>
    <t>for 1 hr 1 min</t>
  </si>
  <si>
    <t>date_format_future_short_for_hour_minutes</t>
  </si>
  <si>
    <t>for 1 hr {{minutes}} min</t>
  </si>
  <si>
    <t>date_format_future_short_for_hours_minute</t>
  </si>
  <si>
    <t>for {{hours}} hr 1 min</t>
  </si>
  <si>
    <t>date_format_future_short_for_hours_minutes</t>
  </si>
  <si>
    <t>for {{hours}} hr {{minutes}} min</t>
  </si>
  <si>
    <t>date_format_future_until_time</t>
  </si>
  <si>
    <t>until {{time}}</t>
  </si>
  <si>
    <t>date_format_date_time</t>
  </si>
  <si>
    <t>{{date}}, {{time}}</t>
  </si>
  <si>
    <t>date_format_time_range</t>
  </si>
  <si>
    <t>{{start_time}}–{{end_time}}</t>
  </si>
  <si>
    <t>date_format_time_range_with_to</t>
  </si>
  <si>
    <t>{{start_time}} to {{end_time}}</t>
  </si>
  <si>
    <t>date_format_time_range_with_to_next_day</t>
  </si>
  <si>
    <t>{{start_time}} to {{end_time}} next day</t>
  </si>
  <si>
    <t>date_format_time_short_noon</t>
  </si>
  <si>
    <t>NOON</t>
  </si>
  <si>
    <t>date_format_time_short_midnight</t>
  </si>
  <si>
    <t>MID</t>
  </si>
  <si>
    <t>date_format_time_short_12_hour_minute_am</t>
  </si>
  <si>
    <t>{{hours}}:{{minutes}}A</t>
  </si>
  <si>
    <t>date_format_time_short_12_hour_minute_pm</t>
  </si>
  <si>
    <t>{{hours}}:{{minutes}}P</t>
  </si>
  <si>
    <t>date_format_time_xshort_midnight</t>
  </si>
  <si>
    <t>M</t>
  </si>
  <si>
    <t>date_format_time_xshort_noon</t>
  </si>
  <si>
    <t>N</t>
  </si>
  <si>
    <t>date_format_time_xshort_12_hour_am</t>
  </si>
  <si>
    <t>{{hours}}A</t>
  </si>
  <si>
    <t>date_format_time_xshort_12_hour_pm</t>
  </si>
  <si>
    <t>{{hours}}P</t>
  </si>
  <si>
    <t>/* where */</t>
  </si>
  <si>
    <t>where_attic</t>
  </si>
  <si>
    <t>Attic</t>
  </si>
  <si>
    <t>where_basement</t>
  </si>
  <si>
    <t>Basement</t>
  </si>
  <si>
    <t>ThermostatFlow &gt; ThermostatSelectDeviceWhereScreen &gt; WhereSetToDen</t>
  </si>
  <si>
    <t>where_bath</t>
  </si>
  <si>
    <t>Bathroom</t>
  </si>
  <si>
    <t>where_bedroom</t>
  </si>
  <si>
    <t>Bedroom</t>
  </si>
  <si>
    <t>NestApps-5-German-ProtectDeviceNameConfigurationScreen.pdf</t>
  </si>
  <si>
    <t>where_den</t>
  </si>
  <si>
    <t>Den</t>
  </si>
  <si>
    <t>NestApps-5-German-ProtectSelectDeviceWhereScreen.pdf</t>
  </si>
  <si>
    <t>where_dining</t>
  </si>
  <si>
    <t>Dining Room</t>
  </si>
  <si>
    <t>where_downstairs</t>
  </si>
  <si>
    <t>Downstairs</t>
  </si>
  <si>
    <t>where_entrance</t>
  </si>
  <si>
    <t>Entryway</t>
  </si>
  <si>
    <t>where_family</t>
  </si>
  <si>
    <t>Family Room</t>
  </si>
  <si>
    <t>where_garage</t>
  </si>
  <si>
    <t>Garage</t>
  </si>
  <si>
    <t>where_hallway</t>
  </si>
  <si>
    <t>Hallway</t>
  </si>
  <si>
    <t>where_kids_room</t>
  </si>
  <si>
    <t>Kid’s Room</t>
  </si>
  <si>
    <t>where_kitchen</t>
  </si>
  <si>
    <t>Kitchen</t>
  </si>
  <si>
    <t>where_living</t>
  </si>
  <si>
    <t>Living Room</t>
  </si>
  <si>
    <t>where_master_bed</t>
  </si>
  <si>
    <t>Master Bedroom</t>
  </si>
  <si>
    <t>where_office</t>
  </si>
  <si>
    <t>Office</t>
  </si>
  <si>
    <t>where_upstairs</t>
  </si>
  <si>
    <t>Upstairs</t>
  </si>
  <si>
    <t>where_backyard</t>
  </si>
  <si>
    <t>Backyard</t>
  </si>
  <si>
    <t>where_driveway</t>
  </si>
  <si>
    <t>Driveway</t>
  </si>
  <si>
    <t>where_front_yard</t>
  </si>
  <si>
    <t>Front Yard</t>
  </si>
  <si>
    <t>where_outside</t>
  </si>
  <si>
    <t>Outside</t>
  </si>
  <si>
    <t>/* message center */</t>
  </si>
  <si>
    <t>messages_header_label</t>
  </si>
  <si>
    <t>Messages</t>
  </si>
  <si>
    <t>Message Center Flow &gt; MessageCenterScreen</t>
  </si>
  <si>
    <t>messages_no_messages_label</t>
  </si>
  <si>
    <t>You have no messages</t>
  </si>
  <si>
    <t>message_header_label</t>
  </si>
  <si>
    <t>Message</t>
  </si>
  <si>
    <t>messages_alert_delete_title</t>
  </si>
  <si>
    <t>Delete message</t>
  </si>
  <si>
    <t>Message Center Flow &gt; MessageDetailsScreen</t>
  </si>
  <si>
    <t>messages_alert_delete_body</t>
  </si>
  <si>
    <t>Are you sure you want to delete this message?</t>
  </si>
  <si>
    <t>messages_alert_delete_btn_dont_delete</t>
  </si>
  <si>
    <t>Don’t delete</t>
  </si>
  <si>
    <t>messages_alert_delete_btn_delete</t>
  </si>
  <si>
    <t>Delete</t>
  </si>
  <si>
    <t>messages_no_messages_header</t>
  </si>
  <si>
    <t>No Messages</t>
  </si>
  <si>
    <t>/* messages */</t>
  </si>
  <si>
    <t>message_air_filter_reminder_title</t>
  </si>
  <si>
    <t>Filter reminder</t>
  </si>
  <si>
    <t>message_air_filter_reminder_subject</t>
  </si>
  <si>
    <t>Time to change your air filter.</t>
  </si>
  <si>
    <t>message_air_filter_reminder_changed_button_label</t>
  </si>
  <si>
    <t>Changed it</t>
  </si>
  <si>
    <t>message_safety_above_temperature_title</t>
  </si>
  <si>
    <t>Above your safety temperature.</t>
  </si>
  <si>
    <t>message_safety_below_temperature_title</t>
  </si>
  <si>
    <t>Below your safety temperature.</t>
  </si>
  <si>
    <t>message_safety_normal_temperature_title</t>
  </si>
  <si>
    <t>Temperature back to normal.</t>
  </si>
  <si>
    <t>message_safety_above_temperature_subject</t>
  </si>
  <si>
    <t>It was above {{high_temp}}° at {{triggered_time}}.</t>
  </si>
  <si>
    <t>message_safety_below_temperature_subject</t>
  </si>
  <si>
    <t>It was below {{low_temp}}° at {{triggered_time}}.</t>
  </si>
  <si>
    <t>message_safety_normal_temperature_subject</t>
  </si>
  <si>
    <t>Your home is back to your normal temperatures.</t>
  </si>
  <si>
    <t>message_safety_normal_temperature_home_subject</t>
  </si>
  <si>
    <t>Your home has returned to normal temperatures.</t>
  </si>
  <si>
    <t>message_safety_normal_temperature_business_subject</t>
  </si>
  <si>
    <t>Your business has returned to normal temperatures.</t>
  </si>
  <si>
    <t>message_safety_above_temperature_body</t>
  </si>
  <si>
    <t>Make sure your cooling system is working properly.</t>
  </si>
  <si>
    <t>message_safety_below_temperature_body</t>
  </si>
  <si>
    <t>Make sure your heating system is working properly.</t>
  </si>
  <si>
    <t>message_safety_normal_temperature_body</t>
  </si>
  <si>
    <t>Make sure your system is working properly.</t>
  </si>
  <si>
    <t>message_safety_alert_detail_see_what_to_do</t>
  </si>
  <si>
    <t>See What to Do</t>
  </si>
  <si>
    <t>message_demandresponse_upcoming_title</t>
  </si>
  <si>
    <t>Energy Rush Hour</t>
  </si>
  <si>
    <t>message_demandresponse_upcoming_subject_utility</t>
  </si>
  <si>
    <t>{{utility_short_name}} scheduled an Energy Rush Hour for {{relative_day}} from {{start_time}} to {{end_time}}.</t>
  </si>
  <si>
    <t>message_demandresponse_upcoming_subject_no_utility</t>
  </si>
  <si>
    <t>Your energy company scheduled an Energy Rush Hour for {{relative_day}} from {{start_time}} to {{end_time}}.</t>
  </si>
  <si>
    <t>message_demandresponse_upcoming_body</t>
  </si>
  <si>
    <t>During a Rush Hour, Nest tweaks the temperature to save energy and keep you comfortable.\n\nYou can turn off notifications for Rush Hour Rewards in Settings.</t>
  </si>
  <si>
    <t>message_demandresponse_emergency_title</t>
  </si>
  <si>
    <t>Critical Rush Hour</t>
  </si>
  <si>
    <t>message_demandresponse_emergency_subject</t>
  </si>
  <si>
    <t>Critical Rush Hour until {{end_time}}</t>
  </si>
  <si>
    <t>message_demandresponse_emergency_body_utility</t>
  </si>
  <si>
    <t>{{utility_short_name}} runs a critical Rush Hour when there’s unusually high local energy demand. During the Rush Hour, Nest will tweak the temperature to save energy and keep you comfortable.\n\nYou can turn off notifications for Rush Hour Rewards in Settings.</t>
  </si>
  <si>
    <t>message_demandresponse_emergency_body_generic</t>
  </si>
  <si>
    <t>Your energy company runs a critical Rush Hour when there’s unusually high local energy demand. During the Rush Hour, Nest will tweak the temperature to save energy and keep you comfortable.\n\nYou can turn off notifications for Rush Hour Rewards in Settings.</t>
  </si>
  <si>
    <t>message_challenge_present_title</t>
  </si>
  <si>
    <t>Seasonal Savings</t>
  </si>
  <si>
    <t>message_challenge_present_subject_spring</t>
  </si>
  <si>
    <t>You can save up to {{savings_pct}}% this spring (weather dependent).</t>
  </si>
  <si>
    <t>message_challenge_present_subject_summer</t>
  </si>
  <si>
    <t>You can save up to {{savings_pct}}% this summer (weather dependent).</t>
  </si>
  <si>
    <t>message_challenge_present_subject_fall</t>
  </si>
  <si>
    <t>You can save up to {{savings_pct}}% this fall (weather dependent).</t>
  </si>
  <si>
    <t>message_challenge_present_subject_winter</t>
  </si>
  <si>
    <t>You can save up to {{savings_pct}}% this winter (weather dependent).</t>
  </si>
  <si>
    <t>message_challenge_present_subject_season</t>
  </si>
  <si>
    <t>You can save up to {{savings_pct}}% this season (weather dependent).</t>
  </si>
  <si>
    <t>message_challenge_present_body_one_week</t>
  </si>
  <si>
    <t>Nest will fine-tune your schedule over 1 week. You can still change the temperature at any time.</t>
  </si>
  <si>
    <t>message_challenge_present_body_n_weeks</t>
  </si>
  <si>
    <t>Nest will fine-tune your schedule over {{num_weeks}} weeks. You can still change the temperature at any time.</t>
  </si>
  <si>
    <t>message_challenge_present_body_unknown_weeks</t>
  </si>
  <si>
    <t>Nest will fine-tune your schedule. You can still change the temperature at any time.</t>
  </si>
  <si>
    <t>message_challenge_present_state_pending</t>
  </si>
  <si>
    <t>Available until {{avail_date}}.</t>
  </si>
  <si>
    <t>message_challenge_present_state_running</t>
  </si>
  <si>
    <t>Running, find status under Energy History.</t>
  </si>
  <si>
    <t>message_challenge_present_state_expired</t>
  </si>
  <si>
    <t>Offer has expired.</t>
  </si>
  <si>
    <t>message_challenge_present_state_complete</t>
  </si>
  <si>
    <t>Seasonal Savings complete.</t>
  </si>
  <si>
    <t>message_challenge_present_state_stopped</t>
  </si>
  <si>
    <t>Seasonal Savings stopped.</t>
  </si>
  <si>
    <t>message_challenge_present_state_paused_heat</t>
  </si>
  <si>
    <t>Seasonal Savings paused. To resume, switch back to Heat.</t>
  </si>
  <si>
    <t>message_challenge_present_state_paused_cool</t>
  </si>
  <si>
    <t>Seasonal Savings paused. To resume, switch back to Cool.</t>
  </si>
  <si>
    <t>message_challenge_present_state_paused_range</t>
  </si>
  <si>
    <t>Seasonal Savings paused. To resume, switch back to Heat • Cool.</t>
  </si>
  <si>
    <t>message_challenge_present_start_button_label</t>
  </si>
  <si>
    <t>Start</t>
  </si>
  <si>
    <t>message_challenge_complete_title</t>
  </si>
  <si>
    <t>message_challenge_complete_subject</t>
  </si>
  <si>
    <t>Schedule tuning complete.</t>
  </si>
  <si>
    <t>message_challenge_complete_body_savings</t>
  </si>
  <si>
    <t>Your new schedule will save you up to {{savings_pct}}% for the rest of the season (weather dependent).</t>
  </si>
  <si>
    <t>message_challenge_complete_body_no_savings</t>
  </si>
  <si>
    <t>Your new schedule will save energy for the rest of the season (weather dependent).</t>
  </si>
  <si>
    <t>message_hvac_furnace_shutdown_title</t>
  </si>
  <si>
    <t>Heads-Up: Check your furnace</t>
  </si>
  <si>
    <t>message_hvac_furnace_shutdown_body</t>
  </si>
  <si>
    <t>Nest noticed that your furnace frequently turns itself off while heating and may not be working properly. Try changing the air filter or call a professional.</t>
  </si>
  <si>
    <t>/* message_hvac_furnace_shutdown_subject is deprecated - keeping around temporarily to not break clients */</t>
  </si>
  <si>
    <t>message_hvac_furnace_shutdown_subject</t>
  </si>
  <si>
    <t>Your heating is switching on and off frequently.  This problem probably needs attention.</t>
  </si>
  <si>
    <t>message_hvac_co_safety_shutoff_title</t>
  </si>
  <si>
    <t>Emergency Shutoff: CO</t>
  </si>
  <si>
    <t>message_hvac_co_safety_shutoff_title_ax</t>
  </si>
  <si>
    <t>Emergency Shutoff: carbon monoxide.</t>
  </si>
  <si>
    <t>message_hvac_co_safety_shutoff_subject</t>
  </si>
  <si>
    <t>Heating was shut off because of a carbon monoxide alarm.</t>
  </si>
  <si>
    <t>message_hvac_co_safety_shutoff_body</t>
  </si>
  <si>
    <t>Emergency Shutoff is not a substitute for exiting the house immediately and remaining outside until the alarm has cleared or emergency service has arrived.\n\nYou can turn the heat back on from the thermostat or the Nest app.</t>
  </si>
  <si>
    <t>message_hvac_smoke_safety_shutoff_title</t>
  </si>
  <si>
    <t>Emergency Shutoff: Smoke</t>
  </si>
  <si>
    <t>message_hvac_smoke_safety_shutoff_subject</t>
  </si>
  <si>
    <t>Your system was shut off because of a smoke alarm.</t>
  </si>
  <si>
    <t>message_hvac_smoke_safety_shutoff_body</t>
  </si>
  <si>
    <t>Shutting off the system is only a precaution. During an emergency, always check what’s happening and move to safety.\n\nYou’ll need to turn the system back on from the thermostat or the Nest app when the emergency is over.</t>
  </si>
  <si>
    <t>message_hvac_tou_ready_title</t>
  </si>
  <si>
    <t>Time of Savings is ready</t>
  </si>
  <si>
    <t>message_hvac_tou_ready_subject</t>
  </si>
  <si>
    <t>Your energy prices change throughout the day. Nest will adjust the temperature to save money and keep you comfortable when prices are high.</t>
  </si>
  <si>
    <t>message_hvac_tou_rate_change_title_generic</t>
  </si>
  <si>
    <t>Your next energy pricing period starts today.</t>
  </si>
  <si>
    <t>message_hvac_tou_rate_change_subject</t>
  </si>
  <si>
    <t>Your energy prices change throughout the year. Your new rates begin today.</t>
  </si>
  <si>
    <t>message_hvac_demand_charge_title</t>
  </si>
  <si>
    <t>Charge Guard</t>
  </si>
  <si>
    <t>message_hvac_demand_charge_subject</t>
  </si>
  <si>
    <t>You’re using a lot of energy and your energy company may charge you extra.</t>
  </si>
  <si>
    <t>message_hvac_demand_charge_body</t>
  </si>
  <si>
    <t>Your energy company charges extra when you use a lot of energy. Nest helps you save money by adjusting the temperature for up to an hour. Try also looking around the house and turning off anything you don’t need.</t>
  </si>
  <si>
    <t>message_hvac_g2g3_switch_to_cooling_title</t>
  </si>
  <si>
    <t>Ready to cool</t>
  </si>
  <si>
    <t>message_hvac_g2g3_switch_to_cooling_subject</t>
  </si>
  <si>
    <t>Your system was switched to cool.</t>
  </si>
  <si>
    <t>message_hvac_g2g3_switch_to_cooling_body</t>
  </si>
  <si>
    <t>Your home uses a system that someone, like a building superintendent or manager, must switch between heating and cooling. ,</t>
  </si>
  <si>
    <t>message_hvac_g2g3_switch_to_cooling_body_hvac_off</t>
  </si>
  <si>
    <t>Your home uses a system that someone, like a building superintendent or manager, must switch between heating and cooling. Your thermostat is now off. Turn it on to start cooling.</t>
  </si>
  <si>
    <t>message_hvac_g2g3_switch_to_heating_title</t>
  </si>
  <si>
    <t>Ready to heat</t>
  </si>
  <si>
    <t>message_hvac_g2g3_switch_to_heating_subject</t>
  </si>
  <si>
    <t>Your system was switched to heat.</t>
  </si>
  <si>
    <t>message_hvac_g2g3_switch_to_heating_body</t>
  </si>
  <si>
    <t>Your home uses a system that someone, like a building superintendent or manager, must switch between heating and cooling.</t>
  </si>
  <si>
    <t>message_hvac_g2g3_switch_to_heating_body_hvac_off</t>
  </si>
  <si>
    <t>Your home uses a system that someone, like a building superintendent or manager, must switch between heating and cooling. Your thermostat is now off. Turn it on to start heating.</t>
  </si>
  <si>
    <t>message_protect_battery_buy_label</t>
  </si>
  <si>
    <t>Order battery</t>
  </si>
  <si>
    <t>message_protect_battery_low_title</t>
  </si>
  <si>
    <t>Low battery</t>
  </si>
  <si>
    <t>message_protect_battery_low_subject</t>
  </si>
  <si>
    <t>The battery is low. Replace the battery soon.</t>
  </si>
  <si>
    <t>message_protect_battery_low_body</t>
  </si>
  <si>
    <t>Your Nest Protect will need new batteries in the coming months.\n\nPathlight is off until the batteries have been replaced</t>
  </si>
  <si>
    <t>message_protect_battery_near_critical_title</t>
  </si>
  <si>
    <t>Battery is very low</t>
  </si>
  <si>
    <t>message_protect_battery_near_critical_subject</t>
  </si>
  <si>
    <t>The battery is very low. Replace the battery now.</t>
  </si>
  <si>
    <t>message_protect_battery_near_critical_body</t>
  </si>
  <si>
    <t>Your Nest Protect needs new batteries immediately. Only a few days of battery life remain.\n\nNest Protect will start chirping soon — day and night.</t>
  </si>
  <si>
    <t>message_protect_battery_no_update_title</t>
  </si>
  <si>
    <t>message_protect_battery_no_update_subject</t>
  </si>
  <si>
    <t>The battery level is too low for Nest Protect to update its software.</t>
  </si>
  <si>
    <t>message_protect_battery_no_update_body</t>
  </si>
  <si>
    <t>Replace the batteries soon, and Nest Protect will automatically update the software.</t>
  </si>
  <si>
    <t>message_protect_backup_battery_near_critical_title</t>
  </si>
  <si>
    <t>Backup battery is very low</t>
  </si>
  <si>
    <t>message_protect_backup_battery_near_critical_subject</t>
  </si>
  <si>
    <t>The backup battery is very low. Replace the battery now.</t>
  </si>
  <si>
    <t>message_protect_backup_battery_near_critical_body</t>
  </si>
  <si>
    <t>Nest Protect may not work if the power goes out.\n\nNest Protect will start chirping soon — day and night.</t>
  </si>
  <si>
    <t>message_protect_backup_battery_critical_title</t>
  </si>
  <si>
    <t>Replace the battery now</t>
  </si>
  <si>
    <t>message_protect_backup_battery_critical_subject</t>
  </si>
  <si>
    <t>Your backup battery needs to be replaced.</t>
  </si>
  <si>
    <t>message_protect_backup_battery_critical_body</t>
  </si>
  <si>
    <t>Your Nest Protect will not work if the power goes out.</t>
  </si>
  <si>
    <t>message_protect_backup_battery_low_title</t>
  </si>
  <si>
    <t>Low backup battery</t>
  </si>
  <si>
    <t>message_protect_backup_battery_low_subject</t>
  </si>
  <si>
    <t>The backup battery is low. Replace the battery soon.</t>
  </si>
  <si>
    <t>message_protect_backup_battery_low_body</t>
  </si>
  <si>
    <t>Your Nest Protect will need new backup batteries to continue working in case of a power outage.</t>
  </si>
  <si>
    <t>message_protect_sensor_smoke_fail_title</t>
  </si>
  <si>
    <t>Smoke sensor problem</t>
  </si>
  <si>
    <t>message_protect_sensor_smoke_fail_subject</t>
  </si>
  <si>
    <t>There is a problem with the smoke sensor in your Nest Protect.</t>
  </si>
  <si>
    <t>message_protect_sensor_smoke_fail_body</t>
  </si>
  <si>
    <t>It may need to be cleaned. Try dusting your Nest Protect.\n\nIf that doesn't fix the problem, replace Nest Protect.</t>
  </si>
  <si>
    <t>message_protect_sensor_co_fail_title</t>
  </si>
  <si>
    <t>Carbon monoxide sensor failure</t>
  </si>
  <si>
    <t>message_protect_sensor_co_fail_subject</t>
  </si>
  <si>
    <t>Nest Protect’s Carbon Monoxide sensor has failed.</t>
  </si>
  <si>
    <t>message_protect_sensor_co_fail_body</t>
  </si>
  <si>
    <t>You need to replace Nest Protect.</t>
  </si>
  <si>
    <t>message_protect_led_fail_title</t>
  </si>
  <si>
    <t>Light ring failure</t>
  </si>
  <si>
    <t>message_protect_led_fail_subject</t>
  </si>
  <si>
    <t>There is a problem with Nest Protect’s light ring.</t>
  </si>
  <si>
    <t>message_protect_led_fail_body</t>
  </si>
  <si>
    <t>message_protect_power_out_24_title</t>
  </si>
  <si>
    <t>Heads-Up: Power out</t>
  </si>
  <si>
    <t>message_protect_power_out_24_subject</t>
  </si>
  <si>
    <t>The power has been out for 24 hours.</t>
  </si>
  <si>
    <t>message_protect_power_out_24_body</t>
  </si>
  <si>
    <t>Nest Protect has been running on its backup batteries for more than 24 hours.</t>
  </si>
  <si>
    <t>message_protect_power_out_now_title</t>
  </si>
  <si>
    <t>message_protect_power_out_now_subject</t>
  </si>
  <si>
    <t>The power went out at {{time}} on {{date}}.</t>
  </si>
  <si>
    <t>message_protect_power_out_now_body</t>
  </si>
  <si>
    <t>Nest Protect may be running on its backup batteries.</t>
  </si>
  <si>
    <t>message_protect_smoke_warn_title</t>
  </si>
  <si>
    <t>Heads-Up</t>
  </si>
  <si>
    <t>message_protect_smoke_warn_body</t>
  </si>
  <si>
    <t>There is smoke.</t>
  </si>
  <si>
    <t>message_protect_smoke_alarm_title</t>
  </si>
  <si>
    <t>Emergency</t>
  </si>
  <si>
    <t>message_protect_smoke_alarm_body</t>
  </si>
  <si>
    <t>There is smoke. The alarm is sounding.\n\nIf you have cameras, they have been turned on to record the event.</t>
  </si>
  <si>
    <t>message_protect_smoke_warn_clear_title</t>
  </si>
  <si>
    <t>Smoke clearing</t>
  </si>
  <si>
    <t>message_protect_smoke_warn_clear_body</t>
  </si>
  <si>
    <t>The smoke level is decreasing.</t>
  </si>
  <si>
    <t>message_protect_smoke_alarm_clear_title</t>
  </si>
  <si>
    <t>message_protect_smoke_alarm_clear_body</t>
  </si>
  <si>
    <t>message_protect_smoke_retro_title</t>
  </si>
  <si>
    <t>Smoke has cleared.</t>
  </si>
  <si>
    <t>message_protect_smoke_retro_body</t>
  </si>
  <si>
    <t>Nest Protect briefly detected smoke. It has cleared.</t>
  </si>
  <si>
    <t>message_protect_co_warn_title</t>
  </si>
  <si>
    <t>message_protect_co_warn_body</t>
  </si>
  <si>
    <t>Leave now and move to fresh air.\nThere is carbon monoxide.</t>
  </si>
  <si>
    <t>message_protect_co_warn_body_peak_co</t>
  </si>
  <si>
    <t>Leave now and move to fresh air.\nThe carbon monoxide level has been around {{level}} PPM for over {{duration}}.</t>
  </si>
  <si>
    <t>message_protect_co_alarm_title</t>
  </si>
  <si>
    <t>message_protect_co_alarm_body</t>
  </si>
  <si>
    <t>Leave now and move to fresh air.\nThere is carbon monoxide. The alarm is sounding.\n\nIf you have cameras, they have been turned on to record the event.</t>
  </si>
  <si>
    <t>message_protect_co_alarm_body_peak_co</t>
  </si>
  <si>
    <t>message_protect_co_warn_clear_title</t>
  </si>
  <si>
    <t>Carbon monoxide clearing</t>
  </si>
  <si>
    <t>message_protect_co_warn_clear_body</t>
  </si>
  <si>
    <t>The carbon monoxide level is decreasing.</t>
  </si>
  <si>
    <t>message_protect_co_warn_clear_body_peak_co</t>
  </si>
  <si>
    <t>The carbon monoxide level is decreasing. The peak level was above {{level}} PPM.</t>
  </si>
  <si>
    <t>message_protect_co_alarm_clear_title</t>
  </si>
  <si>
    <t>message_protect_co_alarm_clear_body</t>
  </si>
  <si>
    <t>message_protect_co_alarm_clear_body_peak_co</t>
  </si>
  <si>
    <t>message_protect_co_retro_title</t>
  </si>
  <si>
    <t>Carbon monoxide has cleared.</t>
  </si>
  <si>
    <t>message_protect_co_retro_body</t>
  </si>
  <si>
    <t>Nest Protect briefly detected carbon monoxide. It has cleared.</t>
  </si>
  <si>
    <t>message_protect_hushed_title</t>
  </si>
  <si>
    <t>Alarm silenced</t>
  </si>
  <si>
    <t>message_protect_hushed_body</t>
  </si>
  <si>
    <t>The alarm will sound again if the problem does not clear.</t>
  </si>
  <si>
    <t>message_protect_event_smoke_alarm_status</t>
  </si>
  <si>
    <t>Emergency: Smoke</t>
  </si>
  <si>
    <t>message_protect_event_smoke_warn_status</t>
  </si>
  <si>
    <t>Heads-Up: Smoke</t>
  </si>
  <si>
    <t>message_protect_event_smoke_clear_status</t>
  </si>
  <si>
    <t>message_protect_event_co_alarm_status</t>
  </si>
  <si>
    <t>Emergency: Carbon monoxide</t>
  </si>
  <si>
    <t>NestApps-5-German-ProtectDetailsScreen.pdf</t>
  </si>
  <si>
    <t>message_protect_event_co_warn_status</t>
  </si>
  <si>
    <t>Heads-Up: Carbon monoxide</t>
  </si>
  <si>
    <t>message_protect_event_co_clear_status</t>
  </si>
  <si>
    <t>message_protect_event_smoke_co_alarm_status</t>
  </si>
  <si>
    <t>Emergency: Smoke &amp; CO</t>
  </si>
  <si>
    <t>message_protect_event_smoke_co_alarm_status_ax</t>
  </si>
  <si>
    <t>Emergency: smoke and carbon monoxide.</t>
  </si>
  <si>
    <t>message_protect_event_smoke_co_warn_status</t>
  </si>
  <si>
    <t>Heads-Up: Smoke &amp; CO</t>
  </si>
  <si>
    <t>message_protect_event_smoke_co_warn_status_ax</t>
  </si>
  <si>
    <t>Heads-Up: Smoke and carbon monoxide.</t>
  </si>
  <si>
    <t>message_protect_event_smoke_co_clear_status</t>
  </si>
  <si>
    <t>Smoke &amp; CO clearing</t>
  </si>
  <si>
    <t>message_protect_event_smoke_co_clear_status_ax</t>
  </si>
  <si>
    <t>Smoke and carbon monoxide clearing.</t>
  </si>
  <si>
    <t>message_protect_audio_self_test_complete_title</t>
  </si>
  <si>
    <t>Sound Check is complete</t>
  </si>
  <si>
    <t>message_protect_audio_self_test_complete_subject</t>
  </si>
  <si>
    <t>Nest Protect has finished its monthly Sound Check — an extra check of its voice and alarm.</t>
  </si>
  <si>
    <t>message_protect_audio_self_test_complete_see_protect</t>
  </si>
  <si>
    <t>See Nest Protect for more info</t>
  </si>
  <si>
    <t>message_protect_audio_self_test_needs_attention</t>
  </si>
  <si>
    <t>Nest Protect needs your attention:</t>
  </si>
  <si>
    <t>message_protect_audio_self_test_offline</t>
  </si>
  <si>
    <t>Nest Protect was offline or hasn’t reported its results:</t>
  </si>
  <si>
    <t>message_protect_audio_self_test_one_alert</t>
  </si>
  <si>
    <t>1 alert</t>
  </si>
  <si>
    <t>message_protect_audio_self_test_n_alerts</t>
  </si>
  <si>
    <t>{{number}} alerts</t>
  </si>
  <si>
    <t>message_wwn_client_upgrade_title</t>
  </si>
  <si>
    <t>A client has been updated</t>
  </si>
  <si>
    <t>message_wwn_client_upgrade_subject</t>
  </si>
  <si>
    <t>A client is requesting new permissions.</t>
  </si>
  <si>
    <t>message_wwn_client_upgrade_body_top</t>
  </si>
  <si>
    <t>{{client_name}} has been updated and would like to do the following:</t>
  </si>
  <si>
    <t>message_wwn_client_upgrade_body_bottom</t>
  </si>
  <si>
    <t>The {{partner_name}} connection may not work as expected if you do not allow this access. &lt;a href=\{{support_url}}\" target=\"_blank\"&gt;Contact {{partner_name}}&lt;/a&gt; if you have questions."</t>
  </si>
  <si>
    <t>message_wwn_client_upgrade_body_btn_allow</t>
  </si>
  <si>
    <t>Allow</t>
  </si>
  <si>
    <t>message_wwn_client_upgrade_body_allowed</t>
  </si>
  <si>
    <t>This update has been accepted. The connection can be removed from Works with Nest in Account Settings.</t>
  </si>
  <si>
    <t>message_wwn_client_upgrade_byline</t>
  </si>
  <si>
    <t>Works with Nest</t>
  </si>
  <si>
    <t>message_badge_max_plus_format</t>
  </si>
  <si>
    <t>{{message_badge_max}}+</t>
  </si>
  <si>
    <t>message_goose_auto_away_survey_take_one</t>
  </si>
  <si>
    <t>Take Survey</t>
  </si>
  <si>
    <t>message_goose_auto_away_survey_title</t>
  </si>
  <si>
    <t>Auto Away Survey</t>
  </si>
  <si>
    <t>message_goose_auto_away_survey_away</t>
  </si>
  <si>
    <t>Nest believes your home just went from occupied to unoccupied at {{time}}. Please take this quick one question survey to tell us how accurate this estimate is:</t>
  </si>
  <si>
    <t>message_goose_auto_away_survey_home</t>
  </si>
  <si>
    <t>Nest believes your home just went from unoccupied to occupied at {{time}}. Please take this quick one question survey to tell us how accurate this estimate is:</t>
  </si>
  <si>
    <t>message_mobile_device_health_check_fail_title</t>
  </si>
  <si>
    <t>Can’t get phone location for: {{user_name}}</t>
  </si>
  <si>
    <t>message_mobile_device_health_check_fail_message</t>
  </si>
  <si>
    <t>It’s been a few days since we’ve heard from this phone. For now, your Nest products won’t pay attention to this phone to decide if anyone’s home.\n\nThey can find out more by logging into their Nest Account.</t>
  </si>
  <si>
    <t>message_structure_geofence_enabled_title</t>
  </si>
  <si>
    <t>A family member turned on Home/Away Assist: {{home_name}}</t>
  </si>
  <si>
    <t>message_structure_geofence_enabled_message</t>
  </si>
  <si>
    <t>Home/Away Assist was turned on by {{name}}. The Nest products in this home will now use your phone’s location. You can adjust this in your Account Settings.</t>
  </si>
  <si>
    <t>/* GOOSE */</t>
  </si>
  <si>
    <t>address_field_country_or_region_label</t>
  </si>
  <si>
    <t>Country / Region</t>
  </si>
  <si>
    <t>address_field_city_label</t>
  </si>
  <si>
    <t>City</t>
  </si>
  <si>
    <t>StructureSetupFlow &gt; AddStructureAddressScreen</t>
  </si>
  <si>
    <t>address_field_post_town</t>
  </si>
  <si>
    <t>Post Town</t>
  </si>
  <si>
    <t>address_field_suburb</t>
  </si>
  <si>
    <t>Suburb</t>
  </si>
  <si>
    <t>address_field_village_township</t>
  </si>
  <si>
    <t>Village / Township</t>
  </si>
  <si>
    <t>address_field_address_line1_label</t>
  </si>
  <si>
    <t>Address 1</t>
  </si>
  <si>
    <t>address_field_address_line2_label</t>
  </si>
  <si>
    <t>Address 2</t>
  </si>
  <si>
    <t>address_field_pin_code_label</t>
  </si>
  <si>
    <t>PIN code</t>
  </si>
  <si>
    <t>address_field_postal_code_label</t>
  </si>
  <si>
    <t>Postal code</t>
  </si>
  <si>
    <t>address_field_zip_code_label</t>
  </si>
  <si>
    <t>ZIP Code</t>
  </si>
  <si>
    <t>address_field_zip_code_label_in_alert</t>
  </si>
  <si>
    <t>address_field_area</t>
  </si>
  <si>
    <t>Area</t>
  </si>
  <si>
    <t>address_field_county</t>
  </si>
  <si>
    <t>County</t>
  </si>
  <si>
    <t>address_field_department</t>
  </si>
  <si>
    <t>Department</t>
  </si>
  <si>
    <t>address_field_district</t>
  </si>
  <si>
    <t>District</t>
  </si>
  <si>
    <t>address_field_do_si</t>
  </si>
  <si>
    <t>Do/Si</t>
  </si>
  <si>
    <t>address_field_emirate</t>
  </si>
  <si>
    <t>Emirate</t>
  </si>
  <si>
    <t>address_field_island</t>
  </si>
  <si>
    <t>Island</t>
  </si>
  <si>
    <t>address_field_oblast</t>
  </si>
  <si>
    <t>Oblast</t>
  </si>
  <si>
    <t>address_field_parish</t>
  </si>
  <si>
    <t>Parish</t>
  </si>
  <si>
    <t>address_field_prefecture</t>
  </si>
  <si>
    <t>Prefecture</t>
  </si>
  <si>
    <t>address_field_province</t>
  </si>
  <si>
    <t>Province</t>
  </si>
  <si>
    <t>address_field_state</t>
  </si>
  <si>
    <t>State</t>
  </si>
  <si>
    <t>address_field_neighborhood</t>
  </si>
  <si>
    <t>Neighborhood</t>
  </si>
  <si>
    <t>address_field_required</t>
  </si>
  <si>
    <t>{{address_field}} (Required)</t>
  </si>
  <si>
    <t>address_field_required_alert_title</t>
  </si>
  <si>
    <t>Enter your {{address_field}}</t>
  </si>
  <si>
    <t>address_field_required_alert_message</t>
  </si>
  <si>
    <t>Enter a valid {{address_field}} to keep going.</t>
  </si>
  <si>
    <t>/* Family Accounts */</t>
  </si>
  <si>
    <t>message_family_accounts_access_removed_title</t>
  </si>
  <si>
    <t>You no longer have access to this home.</t>
  </si>
  <si>
    <t>message_family_accounts_access_removed_body</t>
  </si>
  <si>
    <t>This home was removed from your Nest Account. If you still need access, ask to be invited again.</t>
  </si>
  <si>
    <t>/* Following 2 strings are deprecated */</t>
  </si>
  <si>
    <t>message_family_accounts_member_invited_title</t>
  </si>
  <si>
    <t>({{member_name}}) was invited to add this home to their Nest account.</t>
  </si>
  <si>
    <t>message_family_accounts_member_invited_body</t>
  </si>
  <si>
    <t>Your home ({{structure_name}}) has a new member: {{invitee_name}}\n\nFamily members have full access to view, control, add or remove products. And they’ll get their own copy of the monthly Home Report.</t>
  </si>
  <si>
    <t>message_family_accounts_new_member_invited_title</t>
  </si>
  <si>
    <t>{{invitee_name}} was invited.</t>
  </si>
  <si>
    <t>message_family_accounts_new_member_invited_body</t>
  </si>
  <si>
    <t>{{inviter_name}} invited {{invitee_name}} ({{invitee_email}}) to join your home.\n\n{{invitee_name}} will have full access to view, control, add or remove products. And they’ll get their own copy of the monthly Home Report.</t>
  </si>
  <si>
    <t>message_family_accounts_member_invite_claimed_title</t>
  </si>
  <si>
    <t>{{invitee_name}} now has access.</t>
  </si>
  <si>
    <t>message_family_accounts_member_invite_claimed_body</t>
  </si>
  <si>
    <t>{{invitee_name}} ({{invitee_email}}) has accepted the invitation to join {{structure_name}}.\n\n{{invitee_name}} now has full access to view, control, add or remove products. And they’ll get their own copy of the monthly Home Report.</t>
  </si>
  <si>
    <t>message_family_accounts_go_to_family_settings_text</t>
  </si>
  <si>
    <t>Go to Family settings to see and manage who has access to your home.</t>
  </si>
  <si>
    <t>family_account_education_body</t>
  </si>
  <si>
    <t>Invite your family members to add this home to their Nest Accounts. They’ll have full access to view, control, add, or remove products. And they’ll get their own copies of the monthly Home Report.</t>
  </si>
  <si>
    <t>family_account_education_sub_text</t>
  </si>
  <si>
    <t>Home &amp; Away work best when your family members have their own Nest accounts.</t>
  </si>
  <si>
    <t>account_oob_full_access_invite_welcome_title</t>
  </si>
  <si>
    <t>Welcome, {{utility_short_name}}</t>
  </si>
  <si>
    <t>account_oob_full_access_invite_welcome_title_no_short_name</t>
  </si>
  <si>
    <t>Welcome</t>
  </si>
  <si>
    <t>account_oob_full_access_invite_welcome_header</t>
  </si>
  <si>
    <t>Welcome to {{structure_name}}, {{utility_short_name}}.</t>
  </si>
  <si>
    <t>account_oob_full_access_invite_welcome_header_no_short_name</t>
  </si>
  <si>
    <t>Welcome to {{structure_name}}</t>
  </si>
  <si>
    <t>account_oob_full_access_invite_welcome_body</t>
  </si>
  <si>
    <t>You can now control Nest products in this home. Update your profile and preferences to get started.\n\nTo find out more about why we ask for this and how we use your information, please read our {{privacy_statement}}.</t>
  </si>
  <si>
    <t>account_oob_full_access_invite_welcome_privacy_statement</t>
  </si>
  <si>
    <t>Privacy Statement</t>
  </si>
  <si>
    <t>account_oob_full_access_invite_welcome_continue_button</t>
  </si>
  <si>
    <t>account_oob_full_access_invite_accept_create_account</t>
  </si>
  <si>
    <t>To join this home, first create an account</t>
  </si>
  <si>
    <t>account_oob_full_access_invite_accept_sign_in</t>
  </si>
  <si>
    <t>Sign in again to accept the invitation</t>
  </si>
  <si>
    <t>/* Service Error Alert */</t>
  </si>
  <si>
    <t>alert_service_error_title</t>
  </si>
  <si>
    <t>Something went wrong.</t>
  </si>
  <si>
    <t>alert_service_error_body</t>
  </si>
  <si>
    <t>The app had trouble connecting to the Nest service. Try again.</t>
  </si>
  <si>
    <t>alert_service_error_body_2</t>
  </si>
  <si>
    <t>The app is still having trouble connecting. Try again in a few minutes.</t>
  </si>
  <si>
    <t>/* Confidential Build Alert */</t>
  </si>
  <si>
    <t>alert_confidential_dogfood_title</t>
  </si>
  <si>
    <t>Confidential</t>
  </si>
  <si>
    <t>alert_confidential_dogfood_body</t>
  </si>
  <si>
    <t>This version of the Nest app is confidential and contains features not yet released. Do not share or discuss publicly.</t>
  </si>
  <si>
    <t>/* what to do - localized */</t>
  </si>
  <si>
    <t>message_protect_wtd</t>
  </si>
  <si>
    <t>What to Do</t>
  </si>
  <si>
    <t>Message Center Flow &gt; WhatToDoScreen</t>
  </si>
  <si>
    <t>wtd_title</t>
  </si>
  <si>
    <t>What To Do</t>
  </si>
  <si>
    <t>NestApps-5-German-ProtectWholeHomeSettingsScreen.pdf</t>
  </si>
  <si>
    <t>wtd_call_911</t>
  </si>
  <si>
    <t>Call {{phone}}</t>
  </si>
  <si>
    <t>wtd_call_contact</t>
  </si>
  <si>
    <t>Call {{name}}</t>
  </si>
  <si>
    <t>wtd_call_fire</t>
  </si>
  <si>
    <t>Call Local Fire Dept.</t>
  </si>
  <si>
    <t>wtd_call_police</t>
  </si>
  <si>
    <t>Call Local Police Dept.</t>
  </si>
  <si>
    <t>wtd_call</t>
  </si>
  <si>
    <t>Call</t>
  </si>
  <si>
    <t>/* What To Do - Smoke Alarm - Generic */</t>
  </si>
  <si>
    <t>wtd_generic_smoke_alarm_1_title</t>
  </si>
  <si>
    <t>Get out now.</t>
  </si>
  <si>
    <t>NestApps-5-German-Drop-14.pdf</t>
  </si>
  <si>
    <t>wtd_generic_smoke_alarm_1_body</t>
  </si>
  <si>
    <t>Alert children or persons needing assistance.\n\nIf smoke is dense, crawl.\n\nIf your clothes catch fire, STOP, DROP and ROLL.\n\nFeel the door with the back of your hand before opening it.\n\nNever go back inside for people or pets.</t>
  </si>
  <si>
    <t>wtd_generic_smoke_alarm_2_title</t>
  </si>
  <si>
    <t>Meet at the pre-arranged meeting place outside.</t>
  </si>
  <si>
    <t>wtd_generic_smoke_alarm_3_title</t>
  </si>
  <si>
    <t>Call the local fire department from outside your home.</t>
  </si>
  <si>
    <t>/* What To Do - CO Warn - Generic */</t>
  </si>
  <si>
    <t>wtd_generic_co_warn_1_title</t>
  </si>
  <si>
    <t>Press the Nest button to silence it.</t>
  </si>
  <si>
    <t>wtd_generic_co_warn_2_title</t>
  </si>
  <si>
    <t>Open all windows and doors to air out the room.</t>
  </si>
  <si>
    <t>wtd_generic_co_warn_3_title</t>
  </si>
  <si>
    <t>If you can identify the source of the CO leak, turn if off. If you cannot identify the source or a malfunctioning gas, oil appliance or furnace is the source, call a qualified technician for servicing.</t>
  </si>
  <si>
    <t>wtd_generic_co_warn_4_title</t>
  </si>
  <si>
    <t>If you cannot identify the source and disable it, you may have a serious carbon monoxide situation. Be prepared to respond to a full alarm.</t>
  </si>
  <si>
    <t>/* What To Do - CO Alarm - Generic*/</t>
  </si>
  <si>
    <t>wtd_generic_co_alarm_1_title</t>
  </si>
  <si>
    <t>wtd_generic_co_alarm_2_title</t>
  </si>
  <si>
    <t>Call your emergency services or fire department.</t>
  </si>
  <si>
    <t>wtd_generic_co_alarm_3_title</t>
  </si>
  <si>
    <t>Immediately move outside to fresh air.</t>
  </si>
  <si>
    <t>wtd_generic_co_alarm_4_title</t>
  </si>
  <si>
    <t>After calling emergency services, do a head count to check that all persons are accounted for. Do not reenter the premises until the emergency services responders have arrived, the premises have been aired out, and your alarm remains in its normal condition.</t>
  </si>
  <si>
    <t>/* What To Do - safety temp triggered */</t>
  </si>
  <si>
    <t>wtd_safety_below_temp_header</t>
  </si>
  <si>
    <t>The safety temperature setting prevents extreme temperatures in your home. If the room temperature gets too cold, your Nest Thermostat will automatically start heating.</t>
  </si>
  <si>
    <t>wtd_safety_below_1_title</t>
  </si>
  <si>
    <t>Check your temperature settings. Make sure your heat will turn on before it gets too cold.</t>
  </si>
  <si>
    <t>wtd_safety_below_2_title</t>
  </si>
  <si>
    <t>If your thermostat is on, but unable to heat your home, there may be a problem with your system.</t>
  </si>
  <si>
    <t>wtd_safety_below_3_title</t>
  </si>
  <si>
    <t>Make sure your thermostat is on. To save energy when you aren’t home, set your thermostat to Eco instead of turning it off.</t>
  </si>
  <si>
    <t>wtd_safety_above_temp_header</t>
  </si>
  <si>
    <t>The safety temperature setting prevents extreme temperatures in your home. If the room temperature gets too hot, your Nest Thermostat will automatically start cooling.</t>
  </si>
  <si>
    <t>wtd_safety_above_1_title</t>
  </si>
  <si>
    <t>Check your temperature settings. Make sure your air conditioning will turn on before it gets too hot.</t>
  </si>
  <si>
    <t>wtd_safety_above_2_title</t>
  </si>
  <si>
    <t>If your thermostat is on, but unable to cool your home, there may be a problem with your system.</t>
  </si>
  <si>
    <t>wtd_safety_above_3_title</t>
  </si>
  <si>
    <t>/* emergency contact */</t>
  </si>
  <si>
    <t>contact_new_title</t>
  </si>
  <si>
    <t>Emergency contact</t>
  </si>
  <si>
    <t>StructureFlow &gt; StructureContactScreen &gt;  PersonalEmergencyContact</t>
  </si>
  <si>
    <t>contact_new_description</t>
  </si>
  <si>
    <t>In case of an emergency, the Nest app gives you quick access to call this number.</t>
  </si>
  <si>
    <t>NestApps-5-German-ChooseContactScreen.pdf</t>
  </si>
  <si>
    <t>contact_new_description_alt</t>
  </si>
  <si>
    <t>In case of an emergency, the Nest app gives you quick access to this number.</t>
  </si>
  <si>
    <t>contact_new_add_contact_title</t>
  </si>
  <si>
    <t>Add contact</t>
  </si>
  <si>
    <t>StructureFlow &gt; StructureContactScreen &gt;  StructureContactsScreen</t>
  </si>
  <si>
    <t>contact_exists_title</t>
  </si>
  <si>
    <t>contact_exists_description</t>
  </si>
  <si>
    <t>contact_exists_description_alt</t>
  </si>
  <si>
    <t>contact_exists_your_contact_title</t>
  </si>
  <si>
    <t>Your emergency contact:</t>
  </si>
  <si>
    <t>NestApps-5-German-EmergencyContactScreen.pdf</t>
  </si>
  <si>
    <t>contact_exists_edit_contact_title</t>
  </si>
  <si>
    <t>Edit contact</t>
  </si>
  <si>
    <t>contact_exists_not_valid_intl_footer</t>
  </si>
  <si>
    <t>This number may not work internationally.</t>
  </si>
  <si>
    <t>/* see setting_locale_* for all other Country and Postal Code strings */</t>
  </si>
  <si>
    <t>contact_type_title</t>
  </si>
  <si>
    <t>Choose contact</t>
  </si>
  <si>
    <t>contact_type_description</t>
  </si>
  <si>
    <t>Who is this contact?</t>
  </si>
  <si>
    <t>contact_type_option_local_fire</t>
  </si>
  <si>
    <t>Local fire department</t>
  </si>
  <si>
    <t>contact_type_option_local_police</t>
  </si>
  <si>
    <t>Local police department</t>
  </si>
  <si>
    <t>contact_type_option_other</t>
  </si>
  <si>
    <t>Other</t>
  </si>
  <si>
    <t>contact_name_title</t>
  </si>
  <si>
    <t>Name contact</t>
  </si>
  <si>
    <t>StructureFlow &gt; NameContactScreen</t>
  </si>
  <si>
    <t>contact_name_description</t>
  </si>
  <si>
    <t>Type a name for this contact.</t>
  </si>
  <si>
    <t>contact_name_hint</t>
  </si>
  <si>
    <t>Contact name</t>
  </si>
  <si>
    <t>StructureFlow &gt; NameContactScreen &gt; NameContactScreen</t>
  </si>
  <si>
    <t>contact_name_error_empty</t>
  </si>
  <si>
    <t>The name field can’t be empty.</t>
  </si>
  <si>
    <t>contact_name_btn_done</t>
  </si>
  <si>
    <t>Enter number</t>
  </si>
  <si>
    <t>contact_phone_title</t>
  </si>
  <si>
    <t>contact_phone_description</t>
  </si>
  <si>
    <t>Add a number for {{name}}.</t>
  </si>
  <si>
    <t>contact_phone_example</t>
  </si>
  <si>
    <t>Example: {{phone}}</t>
  </si>
  <si>
    <t>contact_phone_btn_done</t>
  </si>
  <si>
    <t>contact_phone_error_invalid</t>
  </si>
  <si>
    <t>The number needs to be valid in this country.</t>
  </si>
  <si>
    <t>/* safety history */</t>
  </si>
  <si>
    <t>safety_history_title</t>
  </si>
  <si>
    <t>Protect History</t>
  </si>
  <si>
    <t>safety_history_message_no_data_header</t>
  </si>
  <si>
    <t>Welcome to Nest Protect History</t>
  </si>
  <si>
    <t>safety_history_message_update_required</t>
  </si>
  <si>
    <t>History for this Nest Protect will appear here when it automatically connects and updates itself. This usually takes less than 48 hours.</t>
  </si>
  <si>
    <t>safety_history_message_no_data</t>
  </si>
  <si>
    <t>Come back tomorrow to see what your Nest Protect has been up to.</t>
  </si>
  <si>
    <t>safety_history_summary_ok</t>
  </si>
  <si>
    <t>safety_history_summary_power_outage</t>
  </si>
  <si>
    <t>Power Outage</t>
  </si>
  <si>
    <t>safety_history_summary_data_missing</t>
  </si>
  <si>
    <t>Data Missing</t>
  </si>
  <si>
    <t>safety_history_summary_no_data</t>
  </si>
  <si>
    <t>No Data</t>
  </si>
  <si>
    <t>safety_history_summary_co</t>
  </si>
  <si>
    <t>Carbon Monoxide</t>
  </si>
  <si>
    <t>safety_history_summary_smoke</t>
  </si>
  <si>
    <t>Smoke</t>
  </si>
  <si>
    <t>safety_history_summary_smoke_co</t>
  </si>
  <si>
    <t>Smoke + CO</t>
  </si>
  <si>
    <t>safety_history_summary_product_expired</t>
  </si>
  <si>
    <t>Product Expired</t>
  </si>
  <si>
    <t>safety_history_summary_battery_low</t>
  </si>
  <si>
    <t>Low Battery</t>
  </si>
  <si>
    <t>safety_history_summary_battery_critical</t>
  </si>
  <si>
    <t>Battery Very Low</t>
  </si>
  <si>
    <t>safety_history_summary_sensor_failure</t>
  </si>
  <si>
    <t>Sensor Failure</t>
  </si>
  <si>
    <t>safety_history_summary_sensor_smoke_failure</t>
  </si>
  <si>
    <t>Smoke Sensor Failure</t>
  </si>
  <si>
    <t>safety_history_summary_sensor_co_failure</t>
  </si>
  <si>
    <t>CO Sensor Failure</t>
  </si>
  <si>
    <t>safety_history_summary_sensor_led_failure</t>
  </si>
  <si>
    <t>Light Ring Failure</t>
  </si>
  <si>
    <t>safety_history_summary_soundcheck_failure</t>
  </si>
  <si>
    <t>Sound Check</t>
  </si>
  <si>
    <t>safety_history_summary_soundcheck_complete</t>
  </si>
  <si>
    <t>safety_history_event_protect_installed</t>
  </si>
  <si>
    <t>Your Nest Protect was installed.</t>
  </si>
  <si>
    <t>safety_history_event_test_complete</t>
  </si>
  <si>
    <t>The manual test finished. Everything was OK.</t>
  </si>
  <si>
    <t>safety_history_event_test_ok</t>
  </si>
  <si>
    <t>Everything was OK.</t>
  </si>
  <si>
    <t>safety_history_event_battery_low</t>
  </si>
  <si>
    <t>The battery was low.</t>
  </si>
  <si>
    <t>safety_history_event_battery_critical</t>
  </si>
  <si>
    <t>The battery was very low.</t>
  </si>
  <si>
    <t>safety_history_event_sensor_failure</t>
  </si>
  <si>
    <t>There’s a sensor problem.</t>
  </si>
  <si>
    <t>safety_history_event_sensor_smoke_failure</t>
  </si>
  <si>
    <t>The smoke sensor has failed.</t>
  </si>
  <si>
    <t>safety_history_event_sensor_co_failure</t>
  </si>
  <si>
    <t>The CO sensor has failed.</t>
  </si>
  <si>
    <t>safety_history_event_sensor_led_failure</t>
  </si>
  <si>
    <t>The light ring has failed.</t>
  </si>
  <si>
    <t>safety_history_event_product_expired</t>
  </si>
  <si>
    <t>Nest Protect has expired.</t>
  </si>
  <si>
    <t>safety_history_event_heads_up_smoke</t>
  </si>
  <si>
    <t>There was a smoke Heads-Up.</t>
  </si>
  <si>
    <t>safety_history_event_heads_up_co</t>
  </si>
  <si>
    <t>There was a carbon monoxide Heads-Up.</t>
  </si>
  <si>
    <t>safety_history_event_emergency_smoke</t>
  </si>
  <si>
    <t>There was a smoke Emergency.</t>
  </si>
  <si>
    <t>safety_history_event_emergency_co</t>
  </si>
  <si>
    <t>There was a carbon monoxide Emergency.</t>
  </si>
  <si>
    <t>safety_history_event_clear_smoke</t>
  </si>
  <si>
    <t>Smoke cleared.</t>
  </si>
  <si>
    <t>safety_history_event_clear_co</t>
  </si>
  <si>
    <t>Carbon monoxide cleared.</t>
  </si>
  <si>
    <t>safety_history_event_clear_co_peak</t>
  </si>
  <si>
    <t>Peak level was over {{count}} PPM.</t>
  </si>
  <si>
    <t>safety_history_event_hushed_smoke</t>
  </si>
  <si>
    <t>Smoke alarm silenced.</t>
  </si>
  <si>
    <t>safety_history_event_hushed_co</t>
  </si>
  <si>
    <t>Carbon monoxide alarm silenced.</t>
  </si>
  <si>
    <t>safety_history_event_pathlight_single</t>
  </si>
  <si>
    <t>Pathlight was on.</t>
  </si>
  <si>
    <t>safety_history_event_pathlight_multiple</t>
  </si>
  <si>
    <t>Pathlight was on {{count}} times.</t>
  </si>
  <si>
    <t>safety_history_event_nightly_promise</t>
  </si>
  <si>
    <t>Nightly Promise. Everything was OK.</t>
  </si>
  <si>
    <t>safety_history_event_wifi_checkin</t>
  </si>
  <si>
    <t>Nest Protect checked in to your Nest Account.</t>
  </si>
  <si>
    <t>safety_history_event_no_data</t>
  </si>
  <si>
    <t>Some data is missing.</t>
  </si>
  <si>
    <t>safety_history_event_power_out</t>
  </si>
  <si>
    <t>The power was out.</t>
  </si>
  <si>
    <t>safety_history_event_power_restored</t>
  </si>
  <si>
    <t>The power was restored.</t>
  </si>
  <si>
    <t>safety_history_event_sensor_led_restored</t>
  </si>
  <si>
    <t>LED sensor restored.</t>
  </si>
  <si>
    <t>safety_history_event_sensor_smoke_restored</t>
  </si>
  <si>
    <t>Smoke sensor restored.</t>
  </si>
  <si>
    <t>safety_history_event_sensor_co_restored</t>
  </si>
  <si>
    <t>CO sensor restored.</t>
  </si>
  <si>
    <t>safety_history_event_sensor_restored</t>
  </si>
  <si>
    <t>Sensor restored.</t>
  </si>
  <si>
    <t>safety_history_event_battery_restored</t>
  </si>
  <si>
    <t>The battery was OK.</t>
  </si>
  <si>
    <t>safety_history_event_steam_detected</t>
  </si>
  <si>
    <t>Steam detected.</t>
  </si>
  <si>
    <t>safety_history_event_soundcheck_complete</t>
  </si>
  <si>
    <t>Sound Check finished.</t>
  </si>
  <si>
    <t>safety_history_event_soundcheck_ok</t>
  </si>
  <si>
    <t>Sound Check finished. Everything was OK.</t>
  </si>
  <si>
    <t>safety_history_event_soundcheck_speaker_failure</t>
  </si>
  <si>
    <t>Sound Check finished.\nThe speaker could not be verified.</t>
  </si>
  <si>
    <t>safety_history_event_soundcheck_buzzer_failure</t>
  </si>
  <si>
    <t>Sound Check finished.\nThe horn could not be verified.</t>
  </si>
  <si>
    <t>/* energy */</t>
  </si>
  <si>
    <t>energy_title</t>
  </si>
  <si>
    <t>Energy History</t>
  </si>
  <si>
    <t>energy_usage_no_usage</t>
  </si>
  <si>
    <t>No usage</t>
  </si>
  <si>
    <t>energy_usage_no_usage_data</t>
  </si>
  <si>
    <t>No usage info available</t>
  </si>
  <si>
    <t>energy_continuation_off_label</t>
  </si>
  <si>
    <t>OFF</t>
  </si>
  <si>
    <t>energy_continuation_eco_label</t>
  </si>
  <si>
    <t>ECO</t>
  </si>
  <si>
    <t>energy_blame_heat_set</t>
  </si>
  <si>
    <t>Switched to heating.</t>
  </si>
  <si>
    <t>energy_blame_heat_set_by</t>
  </si>
  <si>
    <t>Switched to heating by {{who}}.</t>
  </si>
  <si>
    <t>energy_blame_cool_set</t>
  </si>
  <si>
    <t>Switched to cooling.</t>
  </si>
  <si>
    <t>energy_blame_cool_set_by</t>
  </si>
  <si>
    <t>Switched to cooling by {{who}}.</t>
  </si>
  <si>
    <t>energy_blame_range_set</t>
  </si>
  <si>
    <t>Switched to Heat • Cool.</t>
  </si>
  <si>
    <t>energy_blame_range_set_by</t>
  </si>
  <si>
    <t>Switched to Heat • Cool by {{who}}.</t>
  </si>
  <si>
    <t>energy_blame_off_set</t>
  </si>
  <si>
    <t>Thermostat switched off.</t>
  </si>
  <si>
    <t>energy_blame_off_set_by</t>
  </si>
  <si>
    <t>Thermostat switched off by {{who}}.</t>
  </si>
  <si>
    <t>energy_blame_emergency_heat_set</t>
  </si>
  <si>
    <t>Emergency Heat set.</t>
  </si>
  <si>
    <t>energy_blame_emergency_heat_set_by</t>
  </si>
  <si>
    <t>Emergency Heat set by {{who}}.</t>
  </si>
  <si>
    <t>energy_blame_temp_ad_hoc_set</t>
  </si>
  <si>
    <t>Set by {{who}}.</t>
  </si>
  <si>
    <t>energy_blame_temp_schedule_set</t>
  </si>
  <si>
    <t>Schedule set by {{who}}.</t>
  </si>
  <si>
    <t>energy_blame_sunblock_start</t>
  </si>
  <si>
    <t>Sunblock corrected the temperature.</t>
  </si>
  <si>
    <t>energy_blame_preconditioning_footer</t>
  </si>
  <si>
    <t>\n\nStarted early to reach {{temp}}° at {{time}}.</t>
  </si>
  <si>
    <t>energy_blame_eco_set_by_auto_away</t>
  </si>
  <si>
    <t>Eco Temperatures set because no one was home.</t>
  </si>
  <si>
    <t>energy_blame_eco_end_by_auto_home</t>
  </si>
  <si>
    <t>Resumed schedule because someone came home.</t>
  </si>
  <si>
    <t>energy_blame_eco_end_by_home_set_by_user</t>
  </si>
  <si>
    <t>Resumed schedule because house was switched to Home by {{who}}.</t>
  </si>
  <si>
    <t>energy_blame_eco_end_by_home_set_by_user_unknown</t>
  </si>
  <si>
    <t>Resumed schedule because house was switched to Home.</t>
  </si>
  <si>
    <t>energy_blame_eco_set_by_diamond</t>
  </si>
  <si>
    <t>Thermostat was set to Eco Temperatures.</t>
  </si>
  <si>
    <t>energy_blame_eco_set_by_user</t>
  </si>
  <si>
    <t>Thermostat set to Eco Temperatures by {{who}}.</t>
  </si>
  <si>
    <t>energy_blame_eco_set_by_user_unknown</t>
  </si>
  <si>
    <t>Thermostat set to Eco Temperatures.</t>
  </si>
  <si>
    <t>energy_blame_eco_set_by_away_set_by_user</t>
  </si>
  <si>
    <t>Eco Temperatures set because house was switched to Away by {{who}}.</t>
  </si>
  <si>
    <t>energy_blame_eco_set_by_away_set_by_user_unknown</t>
  </si>
  <si>
    <t>Eco Temperatures set because house was switched to Away.</t>
  </si>
  <si>
    <t>energy_blame_eco_end_by_precondition_for_eta</t>
  </si>
  <si>
    <t>Schedule resumed by Early-On.</t>
  </si>
  <si>
    <t>energy_blame_eco_end_by_scheduled_arrival</t>
  </si>
  <si>
    <t>Resumed schedule. Someone was expected home.</t>
  </si>
  <si>
    <t>energy_blame_who_learning</t>
  </si>
  <si>
    <t>Auto-Schedule</t>
  </si>
  <si>
    <t>energy_blame_who_local</t>
  </si>
  <si>
    <t>your adjustment</t>
  </si>
  <si>
    <t>energy_blame_who_remote</t>
  </si>
  <si>
    <t>the Web or Nest app</t>
  </si>
  <si>
    <t>energy_blame_who_web</t>
  </si>
  <si>
    <t>the Web</t>
  </si>
  <si>
    <t>energy_blame_who_mobile</t>
  </si>
  <si>
    <t>Nest app</t>
  </si>
  <si>
    <t>energy_blame_who_challenge</t>
  </si>
  <si>
    <t>energy_blame_who_dr</t>
  </si>
  <si>
    <t>Rush Hour Rewards</t>
  </si>
  <si>
    <t>energy_blame_who_tou</t>
  </si>
  <si>
    <t>Time of Savings</t>
  </si>
  <si>
    <t>energy_blame_who_demand_charge</t>
  </si>
  <si>
    <t>energy_blame_who_safety_shutoff</t>
  </si>
  <si>
    <t>energy_blame_who_programmer</t>
  </si>
  <si>
    <t>installation</t>
  </si>
  <si>
    <t>energy_blame_who_safety_shutoff_smoke</t>
  </si>
  <si>
    <t>energy_blame_who_safety_above_temperature</t>
  </si>
  <si>
    <t>Cooling because Safety Temperature was reached.</t>
  </si>
  <si>
    <t>energy_blame_who_safety_below_temperature</t>
  </si>
  <si>
    <t>Heating because Safety Temperature was reached.</t>
  </si>
  <si>
    <t>energy_blame_software_update</t>
  </si>
  <si>
    <t>Software update {{version}}</t>
  </si>
  <si>
    <t>energy_whodunit_away</t>
  </si>
  <si>
    <t>Away caused energy usage below the weekly average.</t>
  </si>
  <si>
    <t>energy_whodunit_auto_away</t>
  </si>
  <si>
    <t>Auto-Away caused energy usage below the weekly average.</t>
  </si>
  <si>
    <t>energy_whodunit_user_up</t>
  </si>
  <si>
    <t>Your adjustment caused energy usage above the weekly average.</t>
  </si>
  <si>
    <t>energy_whodunit_user_down</t>
  </si>
  <si>
    <t>Your adjustment caused energy usage below the weekly average.</t>
  </si>
  <si>
    <t>energy_whodunit_wx_up</t>
  </si>
  <si>
    <t>This day’s weather caused energy usage above the weekly average.</t>
  </si>
  <si>
    <t>energy_whodunit_wx_down</t>
  </si>
  <si>
    <t>This day’s weather caused energy usage below the weekly average.</t>
  </si>
  <si>
    <t>energy_whodunit_challenge_up</t>
  </si>
  <si>
    <t>Seasonal Savings caused energy usage above the weekly average.</t>
  </si>
  <si>
    <t>energy_whodunit_challenge_down</t>
  </si>
  <si>
    <t>Seasonal Savings caused energy usage below the weekly average.</t>
  </si>
  <si>
    <t>energy_whodunit_dr_up</t>
  </si>
  <si>
    <t>Rush Hour Rewards caused energy usage above the weekly average.</t>
  </si>
  <si>
    <t>energy_whodunit_dr_down</t>
  </si>
  <si>
    <t>Rush Hour Rewards caused energy usage below the weekly average.</t>
  </si>
  <si>
    <t>energy_whodunit_cool_to_dry_up</t>
  </si>
  <si>
    <t>Cool to Dry caused energy usage above the weekly average.</t>
  </si>
  <si>
    <t>energy_whodunit_cool_to_dry_down</t>
  </si>
  <si>
    <t>Cool to Dry caused energy usage below the weekly average.</t>
  </si>
  <si>
    <t>energy_whodunit_home_away_assist</t>
  </si>
  <si>
    <t>Home/Away Assist helped you save energy.</t>
  </si>
  <si>
    <t>energy_whodunit_eco</t>
  </si>
  <si>
    <t>Eco Temperatures helped you save energy.</t>
  </si>
  <si>
    <t>energy_history_no_data_header</t>
  </si>
  <si>
    <t>Welcome to Energy History.</t>
  </si>
  <si>
    <t>energy_history_no_data_body</t>
  </si>
  <si>
    <t>Come back tomorrow to see what your thermostat has been up to.</t>
  </si>
  <si>
    <t>/* schedule (not product specific as much as possible) */</t>
  </si>
  <si>
    <t>schedule_title</t>
  </si>
  <si>
    <t>Schedule</t>
  </si>
  <si>
    <t>schedule_detail_add_title</t>
  </si>
  <si>
    <t>Add</t>
  </si>
  <si>
    <t>schedule_detail_edit_title</t>
  </si>
  <si>
    <t>Edit</t>
  </si>
  <si>
    <t>schedule_add_button_title</t>
  </si>
  <si>
    <t>schedule_remove_button_title</t>
  </si>
  <si>
    <t>schedule_cancel_button_title</t>
  </si>
  <si>
    <t>schedule_time_period_starts</t>
  </si>
  <si>
    <t>Starts:</t>
  </si>
  <si>
    <t>schedule_time_period_ends</t>
  </si>
  <si>
    <t>Ends:</t>
  </si>
  <si>
    <t>schedule_repeat_every</t>
  </si>
  <si>
    <t>Repeat Every:</t>
  </si>
  <si>
    <t>schedule_clear_day</t>
  </si>
  <si>
    <t>Clear day</t>
  </si>
  <si>
    <t>schedule_copy_day</t>
  </si>
  <si>
    <t>Copy</t>
  </si>
  <si>
    <t>schedule_paste_day</t>
  </si>
  <si>
    <t>Paste</t>
  </si>
  <si>
    <t>schedule_copy_week</t>
  </si>
  <si>
    <t>Copy Week</t>
  </si>
  <si>
    <t>schedule_paste_week</t>
  </si>
  <si>
    <t>Paste Week</t>
  </si>
  <si>
    <t>alert_schedule_force_update_schedule_title</t>
  </si>
  <si>
    <t>Update Nest app</t>
  </si>
  <si>
    <t>alert_schedule_force_update_schedule_body</t>
  </si>
  <si>
    <t>You need to update the Nest app to make changes to the schedule.</t>
  </si>
  <si>
    <t>alert_schedule_force_update_schedule_btn_get_update</t>
  </si>
  <si>
    <t>Get update</t>
  </si>
  <si>
    <t>alert_schedule_confirm_paste_week_title</t>
  </si>
  <si>
    <t>Replace the schedule?</t>
  </si>
  <si>
    <t>alert_schedule_confirm_paste_week_body</t>
  </si>
  <si>
    <t>This will update the schedule for this thermostat: {{thermostat}}</t>
  </si>
  <si>
    <t>schedule_interval_time_format</t>
  </si>
  <si>
    <t>{{start_time}} - {{end_time}}</t>
  </si>
  <si>
    <t>schedule_repeat_days_list_separator</t>
  </si>
  <si>
    <t xml:space="preserve"> </t>
  </si>
  <si>
    <t>schedule_repeat_days</t>
  </si>
  <si>
    <t>Every {{list_of_days}}</t>
  </si>
  <si>
    <t>schedule_repeat_days_all</t>
  </si>
  <si>
    <t>Every Day</t>
  </si>
  <si>
    <t>schedule_add_interval</t>
  </si>
  <si>
    <t>schedule_reset</t>
  </si>
  <si>
    <t>Reset</t>
  </si>
  <si>
    <t>schedule_tou_tier_high</t>
  </si>
  <si>
    <t>High</t>
  </si>
  <si>
    <t>schedule_tou_tier_max</t>
  </si>
  <si>
    <t>Max</t>
  </si>
  <si>
    <t>alert_schedule_confirm_reset_title</t>
  </si>
  <si>
    <t>Reset the schedule?</t>
  </si>
  <si>
    <t>alert_schedule_confirm_reset_body</t>
  </si>
  <si>
    <t>This will return the schedule to its default settings.</t>
  </si>
  <si>
    <t>alert_schedule_confirm_reset_btn_ok</t>
  </si>
  <si>
    <t>alert_schedule_confirm_reset_btn_cancel</t>
  </si>
  <si>
    <t>Don’t reset</t>
  </si>
  <si>
    <t>alert_schedule_setpoint_modify_repeat_question_day1</t>
  </si>
  <si>
    <t>You edited a recurring time. Change just Monday or all occurrences?</t>
  </si>
  <si>
    <t>alert_schedule_setpoint_modify_repeat_question_day2</t>
  </si>
  <si>
    <t>You edited a recurring time. Change just Tuesday or all occurrences?</t>
  </si>
  <si>
    <t>alert_schedule_setpoint_modify_repeat_question_day3</t>
  </si>
  <si>
    <t>You edited a recurring time. Change just Wednesday or all occurrences?</t>
  </si>
  <si>
    <t>alert_schedule_setpoint_modify_repeat_question_day4</t>
  </si>
  <si>
    <t>You edited a recurring time. Change just Thursday or all occurrences?</t>
  </si>
  <si>
    <t>alert_schedule_setpoint_modify_repeat_question_day5</t>
  </si>
  <si>
    <t>You edited a recurring time. Change just Friday or all occurrences?</t>
  </si>
  <si>
    <t>alert_schedule_setpoint_modify_repeat_question_day6</t>
  </si>
  <si>
    <t>You edited a recurring time. Change just Saturday or all occurrences?</t>
  </si>
  <si>
    <t>alert_schedule_setpoint_modify_repeat_question_day7</t>
  </si>
  <si>
    <t>You edited a recurring time. Change just Sunday or all occurrences?</t>
  </si>
  <si>
    <t>alert_schedule_setpoint_delete_repeat_question_day1</t>
  </si>
  <si>
    <t>Remove this time just on Monday or all occurrences?</t>
  </si>
  <si>
    <t>alert_schedule_setpoint_delete_repeat_question_day2</t>
  </si>
  <si>
    <t>Remove this time just on Tuesday or all occurrences?</t>
  </si>
  <si>
    <t>alert_schedule_setpoint_delete_repeat_question_day3</t>
  </si>
  <si>
    <t>Remove this time just on Wednesday or all occurrences?</t>
  </si>
  <si>
    <t>alert_schedule_setpoint_delete_repeat_question_day4</t>
  </si>
  <si>
    <t>Remove this time just on Thursday or all occurrences?</t>
  </si>
  <si>
    <t>alert_schedule_setpoint_delete_repeat_question_day5</t>
  </si>
  <si>
    <t>Remove this time just on Friday or all occurrences?</t>
  </si>
  <si>
    <t>alert_schedule_setpoint_delete_repeat_question_day6</t>
  </si>
  <si>
    <t>Remove this time just on Saturday or all occurrences?</t>
  </si>
  <si>
    <t>alert_schedule_setpoint_delete_repeat_question_day7</t>
  </si>
  <si>
    <t>Remove this time just on Sunday or all occurrences?</t>
  </si>
  <si>
    <t>alert_schedule_setpoint_edit_repeat_all_days</t>
  </si>
  <si>
    <t>All occurrences</t>
  </si>
  <si>
    <t>alert_schedule_setpoint_edit_repeat_just_day1</t>
  </si>
  <si>
    <t>Just Monday</t>
  </si>
  <si>
    <t>alert_schedule_setpoint_edit_repeat_just_day2</t>
  </si>
  <si>
    <t>Just Tuesday</t>
  </si>
  <si>
    <t>alert_schedule_setpoint_edit_repeat_just_day3</t>
  </si>
  <si>
    <t>Just Wednesday</t>
  </si>
  <si>
    <t>alert_schedule_setpoint_edit_repeat_just_day4</t>
  </si>
  <si>
    <t>Just Thursday</t>
  </si>
  <si>
    <t>alert_schedule_setpoint_edit_repeat_just_day5</t>
  </si>
  <si>
    <t>Just Friday</t>
  </si>
  <si>
    <t>alert_schedule_setpoint_edit_repeat_just_day6</t>
  </si>
  <si>
    <t>Just Saturday</t>
  </si>
  <si>
    <t>alert_schedule_setpoint_edit_repeat_just_day7</t>
  </si>
  <si>
    <t>Just Sunday</t>
  </si>
  <si>
    <t>/* out of box */</t>
  </si>
  <si>
    <t>oob_welcome_title_label</t>
  </si>
  <si>
    <t>Welcome home.</t>
  </si>
  <si>
    <t>oob_choose_label</t>
  </si>
  <si>
    <t>Choose a Nest product to add</t>
  </si>
  <si>
    <t>oob_product_thermostat_label</t>
  </si>
  <si>
    <t>oob_product_protect_label</t>
  </si>
  <si>
    <t>oob_structure_title</t>
  </si>
  <si>
    <t>Home Setup</t>
  </si>
  <si>
    <t>SpeedBumpFlow &gt; HomeSetupScreen &gt; HomeSetupScreen</t>
  </si>
  <si>
    <t>oob_structure_header</t>
  </si>
  <si>
    <t>You’ve set up your account. Now set up your home.</t>
  </si>
  <si>
    <t>oob_structure_body</t>
  </si>
  <si>
    <t>Adding a new home to your Nest Account is the first step in bringing your Nest products together in one place. We’ll start by asking some questions about your home.\n\nTo find out more about why we ask for this and how we use your information, go to nest.com/privacy where you can access our Privacy Statement.</t>
  </si>
  <si>
    <t>oob_structure_title_upgrade</t>
  </si>
  <si>
    <t>oob_structure_title_upgrade_assist</t>
  </si>
  <si>
    <t>Home/Away Assist</t>
  </si>
  <si>
    <t>oob_structure_title_upgrade_family</t>
  </si>
  <si>
    <t>Family Accounts</t>
  </si>
  <si>
    <t>oob_structure_header_upgrade</t>
  </si>
  <si>
    <t>Nest has new features for your home.</t>
  </si>
  <si>
    <t>oob_structure_header_upgrade_assist</t>
  </si>
  <si>
    <t>oob_structure_body_upgrade_assist</t>
  </si>
  <si>
    <t>Use your phone’s location to help your Nest products do the right thing.</t>
  </si>
  <si>
    <t>oob_structure_header_upgrade_family</t>
  </si>
  <si>
    <t>oob_structure_body_upgrade_family</t>
  </si>
  <si>
    <t>Invite your family to set up their own Nest Accounts.</t>
  </si>
  <si>
    <t>home_setup_geofence_info_header_upgrade</t>
  </si>
  <si>
    <t>Do you want to use your phone’s location for Home/Away Assist?</t>
  </si>
  <si>
    <t>StructureSetupFlow &gt; StructureSetupHomeAwayAssistScreen</t>
  </si>
  <si>
    <t>home_setup_geofence_switch_home_away_upgrade</t>
  </si>
  <si>
    <t>Helps your Nest products know whether you’re home or away.</t>
  </si>
  <si>
    <t>home_setup_geofence_save_energy_upgrade</t>
  </si>
  <si>
    <t>Keeps your home comfortable and secure.</t>
  </si>
  <si>
    <t>oob_structure_member_header</t>
  </si>
  <si>
    <t>Share your Nest. Not your account.</t>
  </si>
  <si>
    <t>oob_structure_member_body</t>
  </si>
  <si>
    <t>Your family members don’t have to share a login or password to use the app. Invite your family to get their own Nest Accounts so they can control Nest products and get the same notifications you do.</t>
  </si>
  <si>
    <t>oob_auto_away_title</t>
  </si>
  <si>
    <t>Turn on Home/Away Assist?</t>
  </si>
  <si>
    <t>oob_auto_away_description</t>
  </si>
  <si>
    <t>You’ve previously turned off Auto-Away. It works even better now that it uses phone location. Tap each switch to turn it on.</t>
  </si>
  <si>
    <t>oob_structure_location_header</t>
  </si>
  <si>
    <t>Where is your home?</t>
  </si>
  <si>
    <t>oob_structure_type_header</t>
  </si>
  <si>
    <t>Select building type</t>
  </si>
  <si>
    <t>oob_structure_type_body</t>
  </si>
  <si>
    <t>This helps Nest accurately estimate energy usage.</t>
  </si>
  <si>
    <t>oob_structure_name_header</t>
  </si>
  <si>
    <t>What do you want to call your home?</t>
  </si>
  <si>
    <t>NestApps-5-German-ChangeStructureNameScreen.pdf</t>
  </si>
  <si>
    <t>oob_structure_name_body</t>
  </si>
  <si>
    <t>Choose a name that will be useful to you, like “Main St.” or “Vacation Home.”</t>
  </si>
  <si>
    <t>oob_structure_name_hint</t>
  </si>
  <si>
    <t>Enter home name</t>
  </si>
  <si>
    <t>oob_structure_name_empty_error_title</t>
  </si>
  <si>
    <t>Name your home.</t>
  </si>
  <si>
    <t>oob_structure_name_empty_error_message</t>
  </si>
  <si>
    <t>To continue, enter a name for your home.</t>
  </si>
  <si>
    <t>oob_subscription_warning_title</t>
  </si>
  <si>
    <t>Are you sure you want to change your country?</t>
  </si>
  <si>
    <t>oob_subscription_warning_body</t>
  </si>
  <si>
    <t>Your Nest Aware subscription will be canceled and your Video History will be deleted. You’ll get a refund for time left on your subscription.</t>
  </si>
  <si>
    <t>oob_subscription_warning_change_label</t>
  </si>
  <si>
    <t>Change</t>
  </si>
  <si>
    <t>oob_subscription_warning_dont_change_label</t>
  </si>
  <si>
    <t>Don’t Change</t>
  </si>
  <si>
    <t>/* offline */</t>
  </si>
  <si>
    <t>offline_thermostat_title</t>
  </si>
  <si>
    <t>Thermostat offline</t>
  </si>
  <si>
    <t>NestApps-5-German-ThermostatSettingsScreen.pdf</t>
  </si>
  <si>
    <t>offline_thermostat_prompt</t>
  </si>
  <si>
    <t>Your thermostat is offline. This information is from {{timespan}}.</t>
  </si>
  <si>
    <t>offline_thermostat_remove_button_title</t>
  </si>
  <si>
    <t>Remove thermostat</t>
  </si>
  <si>
    <t>/* header */</t>
  </si>
  <si>
    <t>header_status_home_label</t>
  </si>
  <si>
    <t>header_status_away_label</t>
  </si>
  <si>
    <t>Away</t>
  </si>
  <si>
    <t>header_status_offline_label</t>
  </si>
  <si>
    <t>header_status_header_label</t>
  </si>
  <si>
    <t>Currently</t>
  </si>
  <si>
    <t>header_status_heads_up_label</t>
  </si>
  <si>
    <t>header_status_emergency_label</t>
  </si>
  <si>
    <t>header_status_safety_temperature_label</t>
  </si>
  <si>
    <t>Safety Temperature</t>
  </si>
  <si>
    <t>homeaway_set_home_button_label</t>
  </si>
  <si>
    <t>Set to Home</t>
  </si>
  <si>
    <t>homeaway_set_away_button_label</t>
  </si>
  <si>
    <t>Set to Away</t>
  </si>
  <si>
    <t>homeaway_stay_home_button_label</t>
  </si>
  <si>
    <t>Remain Home</t>
  </si>
  <si>
    <t>homeaway_stay_away_button_label</t>
  </si>
  <si>
    <t>Remain Away</t>
  </si>
  <si>
    <t>structure_selector_family_access</t>
  </si>
  <si>
    <t>Family accounts</t>
  </si>
  <si>
    <t>/* weather */</t>
  </si>
  <si>
    <t>weather_type_clear</t>
  </si>
  <si>
    <t>Clear</t>
  </si>
  <si>
    <t>NestMenuFlow &gt; NestMenuScreen</t>
  </si>
  <si>
    <t>weather_type_cloudy</t>
  </si>
  <si>
    <t>Cloudy</t>
  </si>
  <si>
    <t>weather_type_partlycloudy</t>
  </si>
  <si>
    <t>Partly cloudy</t>
  </si>
  <si>
    <t>weather_type_rain</t>
  </si>
  <si>
    <t>Rain</t>
  </si>
  <si>
    <t>weather_type_snow</t>
  </si>
  <si>
    <t>Snow</t>
  </si>
  <si>
    <t>weather_format</t>
  </si>
  <si>
    <t>{{temperature}} &amp; {{conditions}}</t>
  </si>
  <si>
    <t>/* deck */</t>
  </si>
  <si>
    <t>deck_control_protect_label</t>
  </si>
  <si>
    <t>deck_control_offline_label</t>
  </si>
  <si>
    <t>OFFLINE</t>
  </si>
  <si>
    <t>deck_control_power_out_label</t>
  </si>
  <si>
    <t>POWER OUT</t>
  </si>
  <si>
    <t>deck_control_offline_multiple_label</t>
  </si>
  <si>
    <t>{{n}} OFFLINE</t>
  </si>
  <si>
    <t>deck_control_camera_off_label</t>
  </si>
  <si>
    <t>deck_control_camera_disconnected_label</t>
  </si>
  <si>
    <t>deck_banner_subscription_nest_aware</t>
  </si>
  <si>
    <t>Don’t lose your Video History. Subscribe today.</t>
  </si>
  <si>
    <t>deck_control_hot_water_label</t>
  </si>
  <si>
    <t>Hot Water</t>
  </si>
  <si>
    <t>deck_control_hot_water_label_ax</t>
  </si>
  <si>
    <t>deck_control_hot_water_on_label</t>
  </si>
  <si>
    <t>ON</t>
  </si>
  <si>
    <t>deck_control_hot_water_on_label_ax</t>
  </si>
  <si>
    <t>On</t>
  </si>
  <si>
    <t>deck_control_hot_water_off_label</t>
  </si>
  <si>
    <t>deck_control_hot_water_off_label_ax</t>
  </si>
  <si>
    <t>Off</t>
  </si>
  <si>
    <t>deck_control_hot_water_manual_label</t>
  </si>
  <si>
    <t>MANUAL</t>
  </si>
  <si>
    <t>deck_control_hot_water_manual_label_ax</t>
  </si>
  <si>
    <t>Manual</t>
  </si>
  <si>
    <t>deck_control_hot_water_boosting_label_ax</t>
  </si>
  <si>
    <t>Boosting</t>
  </si>
  <si>
    <t>deck_control_hot_water_heating_label_ax</t>
  </si>
  <si>
    <t>Heating</t>
  </si>
  <si>
    <t>deck_control_hot_water_summary_ax</t>
  </si>
  <si>
    <t>{{hot_water_name}} Hot water. {{hot_water_operating_mode}}.</t>
  </si>
  <si>
    <t>/* Add New */</t>
  </si>
  <si>
    <t>add_new_sheet_product</t>
  </si>
  <si>
    <t>Product</t>
  </si>
  <si>
    <t>add_new_sheet_family_member</t>
  </si>
  <si>
    <t>Family member</t>
  </si>
  <si>
    <t>add_new_sheet_nest_aware</t>
  </si>
  <si>
    <t>Nest Aware</t>
  </si>
  <si>
    <t>/* Add Product */</t>
  </si>
  <si>
    <t>qr_code_popup_finding_qr_code</t>
  </si>
  <si>
    <t>Finding the QR Code:</t>
  </si>
  <si>
    <t>/* Nest Menu */</t>
  </si>
  <si>
    <t>nest_menu_settings_button</t>
  </si>
  <si>
    <t>Account</t>
  </si>
  <si>
    <t>NestMenuFlow &gt; NestMenuScreen &gt; NestMenuScreen</t>
  </si>
  <si>
    <t>nest_menu_messages_button</t>
  </si>
  <si>
    <t>nest_menu_support_button</t>
  </si>
  <si>
    <t>Support</t>
  </si>
  <si>
    <t>NestMenuFlow &gt; NestMenuScreen &gt; NestMenuScreenNest</t>
  </si>
  <si>
    <t>nest_menu_store_button</t>
  </si>
  <si>
    <t>Store</t>
  </si>
  <si>
    <t>energy_challenges_title</t>
  </si>
  <si>
    <t>energy_challenges_spring</t>
  </si>
  <si>
    <t>Spring Seasonal Savings</t>
  </si>
  <si>
    <t>energy_challenges_summer</t>
  </si>
  <si>
    <t>Summer Seasonal Savings</t>
  </si>
  <si>
    <t>energy_challenges_fall</t>
  </si>
  <si>
    <t>Fall Seasonal Savings</t>
  </si>
  <si>
    <t>energy_challenges_winter</t>
  </si>
  <si>
    <t>Winter Seasonal Savings</t>
  </si>
  <si>
    <t>energy_challenges_status_under_1_day</t>
  </si>
  <si>
    <t>Less than a day to go.</t>
  </si>
  <si>
    <t>energy_challenges_status_1_day</t>
  </si>
  <si>
    <t>1 day to go.</t>
  </si>
  <si>
    <t>energy_challenges_status_n_days</t>
  </si>
  <si>
    <t>{{num_days}} days to go.</t>
  </si>
  <si>
    <t>energy_challenges_status_running</t>
  </si>
  <si>
    <t>Running.</t>
  </si>
  <si>
    <t>energy_challenges_status_paused_unknown</t>
  </si>
  <si>
    <t>Paused.</t>
  </si>
  <si>
    <t>energy_challenges_status_paused_heat</t>
  </si>
  <si>
    <t>Paused. To resume, switch back to Heat.</t>
  </si>
  <si>
    <t>energy_challenges_status_paused_cool</t>
  </si>
  <si>
    <t>Paused. To resume, switch back to Cool.</t>
  </si>
  <si>
    <t>energy_challenges_status_paused_range</t>
  </si>
  <si>
    <t>Paused. To resume, switch back to Heat • Cool.</t>
  </si>
  <si>
    <t>energy_challenges_stop_button_label</t>
  </si>
  <si>
    <t>Stop</t>
  </si>
  <si>
    <t>/* startup */</t>
  </si>
  <si>
    <t>startup_change_email_back_button_label</t>
  </si>
  <si>
    <t>Back</t>
  </si>
  <si>
    <t>NestApps-5-German-ChangeVerificationEmailScreen.pdf</t>
  </si>
  <si>
    <t>startup_change_email_button_label</t>
  </si>
  <si>
    <t>startup_change_email_prompt</t>
  </si>
  <si>
    <t>Type in your new email address below.</t>
  </si>
  <si>
    <t>startup_change_email_password_incorrect_title</t>
  </si>
  <si>
    <t>Incorrect password</t>
  </si>
  <si>
    <t>startup_change_email_password_incorrect_body</t>
  </si>
  <si>
    <t>Incorrect password. Please try again.</t>
  </si>
  <si>
    <t>startup_email_hint</t>
  </si>
  <si>
    <t>Email address</t>
  </si>
  <si>
    <t>startup_email_verify_title</t>
  </si>
  <si>
    <t>Verify your email</t>
  </si>
  <si>
    <t>NestApps-5-German-VerifyEmailScreen.pdf</t>
  </si>
  <si>
    <t>startup_email_verify_description</t>
  </si>
  <si>
    <t>Check your email to verify your account {{email_address}}.</t>
  </si>
  <si>
    <t>startup_email_verify_resend_email_button_label</t>
  </si>
  <si>
    <t>Re-send verification</t>
  </si>
  <si>
    <t>startup_email_verify_view_button_label</t>
  </si>
  <si>
    <t>Change email</t>
  </si>
  <si>
    <t>alert_startup_email_verify_title</t>
  </si>
  <si>
    <t>Email verification</t>
  </si>
  <si>
    <t>alert_startup_email_verify_body</t>
  </si>
  <si>
    <t>startup_forgot_password_button_label</t>
  </si>
  <si>
    <t>Forgot Password</t>
  </si>
  <si>
    <t>NestApps-5-German-SignInScreen.pdf</t>
  </si>
  <si>
    <t>startup_log_out_button_label</t>
  </si>
  <si>
    <t>Sign out</t>
  </si>
  <si>
    <t>startup_obsolete_client_update_button_label</t>
  </si>
  <si>
    <t>startup_password_confirm_hint</t>
  </si>
  <si>
    <t>Re-enter password</t>
  </si>
  <si>
    <t>SignUpFlow &gt; SignUpScreen &gt; SignUpScreen</t>
  </si>
  <si>
    <t>startup_password_hint</t>
  </si>
  <si>
    <t>Password</t>
  </si>
  <si>
    <t>startup_reset_password_button_label</t>
  </si>
  <si>
    <t>Reset password</t>
  </si>
  <si>
    <t>startup_reset_password_prompt</t>
  </si>
  <si>
    <t>Type in your email address. We'll send you instructions for resetting your password.</t>
  </si>
  <si>
    <t>NestApps-5-German-ForgotPasswordScreen.pdf</t>
  </si>
  <si>
    <t>startup_service_outage_message</t>
  </si>
  <si>
    <t>There was a problem connecting to the Nest service. Try again in a few minutes.</t>
  </si>
  <si>
    <t>startup_service_outage_link</t>
  </si>
  <si>
    <t>See service status</t>
  </si>
  <si>
    <t>startup_service_no_wifi_message</t>
  </si>
  <si>
    <t>You're not connected to the internet. Check your mobile device settings.</t>
  </si>
  <si>
    <t>startup_service_issue_message</t>
  </si>
  <si>
    <t>The Nest service can’t be reached right now.</t>
  </si>
  <si>
    <t>startup_service_issue_retry_button_label</t>
  </si>
  <si>
    <t>Try Again</t>
  </si>
  <si>
    <t>startup_signin_button_label</t>
  </si>
  <si>
    <t>Sign in</t>
  </si>
  <si>
    <t>startup_signin_prompt</t>
  </si>
  <si>
    <t>startup_signup_button_label</t>
  </si>
  <si>
    <t>Sign up</t>
  </si>
  <si>
    <t>startup_signup_prompt</t>
  </si>
  <si>
    <t>Create account</t>
  </si>
  <si>
    <t>NestApps-5-German-SignUpScreen.pdf</t>
  </si>
  <si>
    <t>startup_signup_password_requirement_prompt</t>
  </si>
  <si>
    <t>Password must have at least {{num_characters}} characters, upper and lowercase letters, numbers and symbols like !#$%.</t>
  </si>
  <si>
    <t>NestApps-5-German-ChangePasswordScreen.pdf</t>
  </si>
  <si>
    <t>startup_signup_password_length_too_short</t>
  </si>
  <si>
    <t>Password must have at least {{num_characters}} characters.</t>
  </si>
  <si>
    <t>startup_signup_password_invalid_all</t>
  </si>
  <si>
    <t>Password must contain upper and lowercase letters, numbers and symbols like !#$%.</t>
  </si>
  <si>
    <t>startup_signup_password_invalid_case</t>
  </si>
  <si>
    <t>Password must contain upper and lowercase letters.</t>
  </si>
  <si>
    <t>startup_signup_password_invalid_number_symbol</t>
  </si>
  <si>
    <t>Password must contain at least one number and symbol like !#$%.</t>
  </si>
  <si>
    <t>startup_signup_password_invalid_symbol</t>
  </si>
  <si>
    <t>Password must contain a symbol like !#$%.</t>
  </si>
  <si>
    <t>startup_signup_password_invalid_number</t>
  </si>
  <si>
    <t>Password must contain a number.</t>
  </si>
  <si>
    <t>startup_signup_password_invalid_mismatch</t>
  </si>
  <si>
    <t>Passwords don’t match.</t>
  </si>
  <si>
    <t>SignUpFlow &gt; SignUpScreen &gt; EmptyConfirmationPassword</t>
  </si>
  <si>
    <t>startup_signup_password_invalid_attempts</t>
  </si>
  <si>
    <t>You’ve tried that too many times. Please try again later.</t>
  </si>
  <si>
    <t>startup_signup_password_invalid_alert_title</t>
  </si>
  <si>
    <t>Password error</t>
  </si>
  <si>
    <t>startup_tos_verify_agree_button_label</t>
  </si>
  <si>
    <t>I agree</t>
  </si>
  <si>
    <t>NestApps-5-German-TermsOfServiceScreen.pdf</t>
  </si>
  <si>
    <t>startup_tos_verify_message</t>
  </si>
  <si>
    <t>To use Nest, you must agree to the {{terms_of_service}} and read the {{privacy_policy}}, {{cookie_policy}} and {{privacy_statement}}.</t>
  </si>
  <si>
    <t>startup_tos_verify_message_ft</t>
  </si>
  <si>
    <t>To use Nest as a Field Tester, you must agree to the {{terms_of_service}} and {{ft_agreement}} and read the {{privacy_policy}}, {{cookie_policy}} and {{privacy_statement}}.</t>
  </si>
  <si>
    <t>startup_tos_verify_message_terms_of_service_label</t>
  </si>
  <si>
    <t>Terms of Service</t>
  </si>
  <si>
    <t>startup_tos_verify_message_privacy_policy_label</t>
  </si>
  <si>
    <t>Web Site Privacy Policy</t>
  </si>
  <si>
    <t>startup_tos_verify_message_cookie_policy_label</t>
  </si>
  <si>
    <t>Cookie Policy</t>
  </si>
  <si>
    <t>startup_tos_verify_message_privacy_statement_label</t>
  </si>
  <si>
    <t>startup_tos_verify_message_ft_agreement_label</t>
  </si>
  <si>
    <t>Field Tester Agreement</t>
  </si>
  <si>
    <t>startup_tos_verify_title</t>
  </si>
  <si>
    <t>startup_tos_verify_view_button_label</t>
  </si>
  <si>
    <t>View Terms of Service</t>
  </si>
  <si>
    <t>startup_tos_verify_info_button_label</t>
  </si>
  <si>
    <t>Get more info</t>
  </si>
  <si>
    <t>/* thermozilla */</t>
  </si>
  <si>
    <t>thermozilla_state_off</t>
  </si>
  <si>
    <t>NestApps-5-German-ThermostatDetailsScreen.pdf</t>
  </si>
  <si>
    <t>thermozilla_state_eco</t>
  </si>
  <si>
    <t>thermozilla_state_legacy_away</t>
  </si>
  <si>
    <t>AWAY</t>
  </si>
  <si>
    <t>thermozilla_state_offline</t>
  </si>
  <si>
    <t>thermozilla_state_power_out</t>
  </si>
  <si>
    <t>thermozilla_halo_emergency_heat</t>
  </si>
  <si>
    <t>EMERGENCY HEAT</t>
  </si>
  <si>
    <t>thermozilla_halo_emergency_heat_set</t>
  </si>
  <si>
    <t>EMER. HEAT SET</t>
  </si>
  <si>
    <t>thermozilla_halo_safety</t>
  </si>
  <si>
    <t>SAFETY</t>
  </si>
  <si>
    <t>thermozilla_halo_aux_heat</t>
  </si>
  <si>
    <t>AUX. HEAT</t>
  </si>
  <si>
    <t>thermozilla_halo_preheating</t>
  </si>
  <si>
    <t>PREHEATING</t>
  </si>
  <si>
    <t>thermozilla_halo_precooling</t>
  </si>
  <si>
    <t>PRECOOLING</t>
  </si>
  <si>
    <t>thermozilla_halo_cool_to_dry</t>
  </si>
  <si>
    <t>COOL TO DRY</t>
  </si>
  <si>
    <t>thermozilla_halo_nighttime_heat</t>
  </si>
  <si>
    <t>NIGHTTIME HEAT</t>
  </si>
  <si>
    <t>thermozilla_halo_airwave</t>
  </si>
  <si>
    <t>AIRWAVE</t>
  </si>
  <si>
    <t>thermozilla_halo_heat3</t>
  </si>
  <si>
    <t>HEAT STAGE 3</t>
  </si>
  <si>
    <t>thermozilla_halo_heat2</t>
  </si>
  <si>
    <t>HEAT STAGE 2</t>
  </si>
  <si>
    <t>thermozilla_halo_alt_heat2</t>
  </si>
  <si>
    <t>ALT. HEAT STAGE 2</t>
  </si>
  <si>
    <t>thermozilla_halo_cool2</t>
  </si>
  <si>
    <t>COOL STAGE 2</t>
  </si>
  <si>
    <t>thermozilla_halo_alt_heat</t>
  </si>
  <si>
    <t>ALT. HEAT</t>
  </si>
  <si>
    <t>thermozilla_halo_heat</t>
  </si>
  <si>
    <t>HEATING</t>
  </si>
  <si>
    <t>thermozilla_halo_cool</t>
  </si>
  <si>
    <t>COOLING</t>
  </si>
  <si>
    <t>thermozilla_halo_compressor_lockout_single</t>
  </si>
  <si>
    <t> DELAYED</t>
  </si>
  <si>
    <t>thermozilla_halo_compressor_lockout_single_no_format</t>
  </si>
  <si>
    <t>DELAYED</t>
  </si>
  <si>
    <t>thermozilla_halo_compressor_lockout_range</t>
  </si>
  <si>
    <t>thermozilla_halo_humidifying</t>
  </si>
  <si>
    <t>HUMIDIFYING</t>
  </si>
  <si>
    <t>thermozilla_halo_dehumidifying</t>
  </si>
  <si>
    <t>DEHUMIDIFYING</t>
  </si>
  <si>
    <t>thermozilla_halo_drift_heat</t>
  </si>
  <si>
    <t>HEAT SET TO</t>
  </si>
  <si>
    <t>thermozilla_halo_drift_cool</t>
  </si>
  <si>
    <t>COOL SET TO</t>
  </si>
  <si>
    <t>thermozilla_halo_drift_range</t>
  </si>
  <si>
    <t>HEAT • COOL</t>
  </si>
  <si>
    <t>thermozilla_halo_drift_range_heat</t>
  </si>
  <si>
    <t>HEAT</t>
  </si>
  <si>
    <t>thermozilla_halo_drift_range_cool</t>
  </si>
  <si>
    <t>COOL</t>
  </si>
  <si>
    <t>thermozilla_footer_cool_to_dry</t>
  </si>
  <si>
    <t>thermozilla_footer_rush_hour</t>
  </si>
  <si>
    <t>RUSH HOUR</t>
  </si>
  <si>
    <t>thermozilla_footer_until_format</t>
  </si>
  <si>
    <t>UNTIL {{time}}</t>
  </si>
  <si>
    <t>thermozilla_footer_peak_rate</t>
  </si>
  <si>
    <t>TIME OF SAVINGS</t>
  </si>
  <si>
    <t>thermozilla_footer_tap_to_select</t>
  </si>
  <si>
    <t>TAP TO SELECT</t>
  </si>
  <si>
    <t>thermozilla_footer_demand_charge</t>
  </si>
  <si>
    <t>CHARGE GUARD</t>
  </si>
  <si>
    <t>thermozilla_eta_under_10</t>
  </si>
  <si>
    <t>UNDER 10 MIN</t>
  </si>
  <si>
    <t>thermozilla_eta_in_x_min</t>
  </si>
  <si>
    <t>IN {{minutes}} MIN</t>
  </si>
  <si>
    <t>thermozilla_eta_in_1_hr</t>
  </si>
  <si>
    <t>IN 1 HR</t>
  </si>
  <si>
    <t>thermozilla_eta_in_1_hr_x_min</t>
  </si>
  <si>
    <t>IN 1 HR {{minutes}} MIN</t>
  </si>
  <si>
    <t>thermozilla_eta_in_1_hr_30_min</t>
  </si>
  <si>
    <t>IN 1½ HR</t>
  </si>
  <si>
    <t>thermozilla_eta_over_2_hr</t>
  </si>
  <si>
    <t>IN 2+ HR</t>
  </si>
  <si>
    <t>thermozilla_switchover_cool_label</t>
  </si>
  <si>
    <t>Cool</t>
  </si>
  <si>
    <t>thermozilla_switchover_heat_label</t>
  </si>
  <si>
    <t>Heat</t>
  </si>
  <si>
    <t>thermozilla_switchover_range_label</t>
  </si>
  <si>
    <t>Heat • Cool</t>
  </si>
  <si>
    <t>thermozilla_switchover_eco_label</t>
  </si>
  <si>
    <t>Eco</t>
  </si>
  <si>
    <t>thermozilla_switchover_off_label</t>
  </si>
  <si>
    <t>thermozilla_switchover_sheet_label</t>
  </si>
  <si>
    <t>Set thermostat to:</t>
  </si>
  <si>
    <t>thermozilla_switchover_sheet_change_temp_label</t>
  </si>
  <si>
    <t>To adjust the temperature, choose a different thermostat mode:</t>
  </si>
  <si>
    <t>thermozilla_fan_minute_label</t>
  </si>
  <si>
    <t>minute</t>
  </si>
  <si>
    <t>thermozilla_fan_minutes_label</t>
  </si>
  <si>
    <t>minutes</t>
  </si>
  <si>
    <t>thermozilla_fan_hours_label</t>
  </si>
  <si>
    <t>hours</t>
  </si>
  <si>
    <t>thermozilla_fan_hour_label</t>
  </si>
  <si>
    <t>hour</t>
  </si>
  <si>
    <t>thermozilla_visit_support_label</t>
  </si>
  <si>
    <t>Visit Nest Support</t>
  </si>
  <si>
    <t>thermozilla_toolbar_cool</t>
  </si>
  <si>
    <t>thermozilla_toolbar_heat</t>
  </si>
  <si>
    <t>thermozilla_toolbar_range</t>
  </si>
  <si>
    <t>thermozilla_toolbar_eco</t>
  </si>
  <si>
    <t>thermozilla_toolbar_off</t>
  </si>
  <si>
    <t>thermozilla_toolbar_fan</t>
  </si>
  <si>
    <t>FAN</t>
  </si>
  <si>
    <t>thermozilla_toolbar_energy</t>
  </si>
  <si>
    <t>HISTORY</t>
  </si>
  <si>
    <t>thermozilla_toolbar_schedule</t>
  </si>
  <si>
    <t>SCHEDULE</t>
  </si>
  <si>
    <t>thermozilla_aag_outside_temperature_label</t>
  </si>
  <si>
    <t>OUTSIDE TEMP.</t>
  </si>
  <si>
    <t>thermozilla_aag_humidity_label</t>
  </si>
  <si>
    <t>INSIDE HUMIDITY</t>
  </si>
  <si>
    <t>thermozilla_aag_fan_label</t>
  </si>
  <si>
    <t>FAN RUNNING</t>
  </si>
  <si>
    <t>thermozilla_aag_offline_label_wifi_disabled_battery</t>
  </si>
  <si>
    <t>Thermostat doesn’t have enough power for Wi‑Fi.</t>
  </si>
  <si>
    <t>thermozilla_aag_offline_label_wifi_disabled_user</t>
  </si>
  <si>
    <t>Wi‑Fi was switched off at the thermostat.</t>
  </si>
  <si>
    <t>thermozilla_aag_offline_label_other</t>
  </si>
  <si>
    <t>Check your Wi‑Fi network connection.</t>
  </si>
  <si>
    <t>/* Amber manual mode (thermo zilla, hot water zilla) */</t>
  </si>
  <si>
    <t>hvac_manual_mode_stop_dialog_title</t>
  </si>
  <si>
    <t>Manual Mode</t>
  </si>
  <si>
    <t>hvac_manual_mode_stop_dialog_body</t>
  </si>
  <si>
    <t>Do you want to turn off manual heating?</t>
  </si>
  <si>
    <t>hvac_manual_mode_stop_dialog_button_leave_on</t>
  </si>
  <si>
    <t>Leave on</t>
  </si>
  <si>
    <t>hvac_manual_mode_stop_dialog_button_turn_off</t>
  </si>
  <si>
    <t>Turn off</t>
  </si>
  <si>
    <t>/* hot water zilla */</t>
  </si>
  <si>
    <t>hot_water_zilla_title</t>
  </si>
  <si>
    <t>hot_water_zilla_state_manual</t>
  </si>
  <si>
    <t>hot_water_zilla_state_away</t>
  </si>
  <si>
    <t>hot_water_zilla_state_off</t>
  </si>
  <si>
    <t>hot_water_zilla_state_offline</t>
  </si>
  <si>
    <t>hot_water_zilla_halo_hot_water</t>
  </si>
  <si>
    <t>HOT WATER</t>
  </si>
  <si>
    <t>hot_water_zilla_halo_press_to_boost</t>
  </si>
  <si>
    <t>PRESS TO BOOST</t>
  </si>
  <si>
    <t>hot_water_zilla_halo_press_to_end</t>
  </si>
  <si>
    <t>PRESS TO END</t>
  </si>
  <si>
    <t>hot_water_zilla_halo_boosting_to</t>
  </si>
  <si>
    <t>BOOSTING TO</t>
  </si>
  <si>
    <t>hot_water_zilla_halo_boosting</t>
  </si>
  <si>
    <t>BOOSTING</t>
  </si>
  <si>
    <t>hot_water_zilla_halo_heat_water_to</t>
  </si>
  <si>
    <t>HEAT WATER TO</t>
  </si>
  <si>
    <t>hot_water_zilla_halo_heating_water_to</t>
  </si>
  <si>
    <t>HEATING WATER TO</t>
  </si>
  <si>
    <t>hot_water_zilla_toolbar_schedule</t>
  </si>
  <si>
    <t>hot_water_zilla_boost_timer_title_start</t>
  </si>
  <si>
    <t>Boost hot water for the next:</t>
  </si>
  <si>
    <t>hot_water_zilla_boost_timer_title_end</t>
  </si>
  <si>
    <t>Boosting for:</t>
  </si>
  <si>
    <t>hot_water_zilla_boosting_to_ax</t>
  </si>
  <si>
    <t>Boosting to {{temp}} for {{time}}.</t>
  </si>
  <si>
    <t>hot_water_zilla_boosting_ax</t>
  </si>
  <si>
    <t>Boosting is on for {{time}}.</t>
  </si>
  <si>
    <t>hot_water_zilla_heating_water_to_until_ax</t>
  </si>
  <si>
    <t>Heating water to {{temp}} until {{time}}.</t>
  </si>
  <si>
    <t>hot_water_zilla_heating_water_to_ax</t>
  </si>
  <si>
    <t>Heating water to {{temp}}.</t>
  </si>
  <si>
    <t>hot_water_zilla_hot_water_on_until_ax</t>
  </si>
  <si>
    <t>Hot water on until {{time}}.</t>
  </si>
  <si>
    <t>hot_water_zilla_hot_water_on_ax</t>
  </si>
  <si>
    <t>Hot water on.</t>
  </si>
  <si>
    <t>hot_water_zilla_heat_water_to_until_ax</t>
  </si>
  <si>
    <t>Heat water to {{temp}} until {{time}}.</t>
  </si>
  <si>
    <t>hot_water_zilla_heat_water_to_ax</t>
  </si>
  <si>
    <t>Heat water to {{temp}}.</t>
  </si>
  <si>
    <t>hot_water_zilla_off_until_ax</t>
  </si>
  <si>
    <t>Off until {{time}}.</t>
  </si>
  <si>
    <t>hot_water_zilla_press_to_boost_ax</t>
  </si>
  <si>
    <t>Press to boost.</t>
  </si>
  <si>
    <t>hot_water_zilla_press_to_end_ax</t>
  </si>
  <si>
    <t>Press to end.</t>
  </si>
  <si>
    <t>hot_water_zilla_manual_ax</t>
  </si>
  <si>
    <t>Manual.</t>
  </si>
  <si>
    <t>hot_water_zilla_offline_ax</t>
  </si>
  <si>
    <t>Offline.</t>
  </si>
  <si>
    <t>hot_water_zilla_hot_water_zilla_away_ax</t>
  </si>
  <si>
    <t>Off.</t>
  </si>
  <si>
    <t>hot_water_zilla_off_ax</t>
  </si>
  <si>
    <t>hot_water_zilla_current_temp_ax</t>
  </si>
  <si>
    <t>Current temperature is {{current_temp}}.</t>
  </si>
  <si>
    <t>/* TODO OBS-7142</t>
  </si>
  <si>
    <t>/* Legacy Dropcam (camera) settings*/</t>
  </si>
  <si>
    <t>/* TODO - (start) remove or rename these to camera_* when all clients have updated */</t>
  </si>
  <si>
    <t>/* dropcam */</t>
  </si>
  <si>
    <t>camera_state_off</t>
  </si>
  <si>
    <t>camera_state_offline</t>
  </si>
  <si>
    <t>camera_state_streaming</t>
  </si>
  <si>
    <t>Streaming</t>
  </si>
  <si>
    <t>camera_state_the_camera_is_off</t>
  </si>
  <si>
    <t>Your camera is off.</t>
  </si>
  <si>
    <t>camera_state_the_camera_is_off_subtext</t>
  </si>
  <si>
    <t>Turn it on to see live video.</t>
  </si>
  <si>
    <t>camera_state_your_camera_was_off_or_offline</t>
  </si>
  <si>
    <t>Your camera was off or offline.</t>
  </si>
  <si>
    <t>camera_state_your_camera_is_offline</t>
  </si>
  <si>
    <t>Your camera is offline.</t>
  </si>
  <si>
    <t>camera_state_your_camera_is_offline_subtext</t>
  </si>
  <si>
    <t>Make sure it is on and connected to Wi-Fi.</t>
  </si>
  <si>
    <t>camera_connectivity_summary_cellular_connection</t>
  </si>
  <si>
    <t>Your cellular connection may cause lower quality video. Try switching to Wi-Fi.</t>
  </si>
  <si>
    <t>camera_connectivity_summary_bad_signal</t>
  </si>
  <si>
    <t>A weak Wi-Fi connection is affecting your camera’s video quality. Try moving the router and camera closer together.</t>
  </si>
  <si>
    <t>camera_connectivity_summary_bad_congestion</t>
  </si>
  <si>
    <t>Wi-Fi interference is affecting your camera’s video quality.</t>
  </si>
  <si>
    <t>camera_connectivity_summary_bad_bandwidth</t>
  </si>
  <si>
    <t>Your Wi-Fi may not have enough upload speed, affecting your camera’s video. Try lowering the video quality in settings.</t>
  </si>
  <si>
    <t>camera_butter_bar_capturing_video_at_720p</t>
  </si>
  <si>
    <t>Your camera is capturing video at 720p to balance quality and bandwidth usage.</t>
  </si>
  <si>
    <t>camera_butter_bar_image_quality_settings</t>
  </si>
  <si>
    <t>You can adjust image quality in settings.</t>
  </si>
  <si>
    <t>camera_offline_description</t>
  </si>
  <si>
    <t>Make sure your camera is plugged in and connected to Wi-Fi. For help connecting your camera, go to {{home_wifi_help}}.</t>
  </si>
  <si>
    <t>camera_offline_description_home_wifi_help</t>
  </si>
  <si>
    <t>Home Wi-Fi help</t>
  </si>
  <si>
    <t>camera_butter_bar_in_trial_message</t>
  </si>
  <si>
    <t>Subscribe to Nest Aware to record and store up to 30 days of video history.</t>
  </si>
  <si>
    <t>camera_butter_bar_trial_reminder_message_today</t>
  </si>
  <si>
    <t>Don’t lose your Video History. Your free trial ends today at {{time}}. Subscribe now.</t>
  </si>
  <si>
    <t>camera_butter_bar_trial_reminder_message_tomorrow</t>
  </si>
  <si>
    <t>Don’t lose your Video History. Your free trial ends tomorrow at {{time}}. Subscribe now.</t>
  </si>
  <si>
    <t>camera_butter_bar_trial_reminder_message_other</t>
  </si>
  <si>
    <t>{{num_days}} days left on your Nest Aware free trial. Don’t lose your Video History. Subscribe today.</t>
  </si>
  <si>
    <t>camera_butter_bar_subscription_paid_still_in_trial_message_one</t>
  </si>
  <si>
    <t>You’re subscribed to Nest Aware. Billing will begin in 1 day when your free trial ends.</t>
  </si>
  <si>
    <t>camera_butter_bar_subscription_paid_still_in_trial_message</t>
  </si>
  <si>
    <t>You’re subscribed to Nest Aware. Billing will begin in {{num_days}} days when your free trial ends.</t>
  </si>
  <si>
    <t>dropcam_cameras_label</t>
  </si>
  <si>
    <t>Cameras</t>
  </si>
  <si>
    <t>dropcam_loading</t>
  </si>
  <si>
    <t>Loading…</t>
  </si>
  <si>
    <t>dropcam_show_events</t>
  </si>
  <si>
    <t>Activity feed</t>
  </si>
  <si>
    <t>dropcam_go_live</t>
  </si>
  <si>
    <t>GO LIVE</t>
  </si>
  <si>
    <t>dropcam_talk</t>
  </si>
  <si>
    <t>TALK</t>
  </si>
  <si>
    <t>dropcam_talking</t>
  </si>
  <si>
    <t>Talking</t>
  </si>
  <si>
    <t>dropcam_history</t>
  </si>
  <si>
    <t>dropcam_previous</t>
  </si>
  <si>
    <t>PREV.</t>
  </si>
  <si>
    <t>dropcam_back</t>
  </si>
  <si>
    <t>BACK</t>
  </si>
  <si>
    <t>dropcam_forward</t>
  </si>
  <si>
    <t>FORWARD</t>
  </si>
  <si>
    <t>dropcam_next</t>
  </si>
  <si>
    <t>NEXT</t>
  </si>
  <si>
    <t>dropcam_enhance</t>
  </si>
  <si>
    <t>ENHANCE</t>
  </si>
  <si>
    <t>dropcam_full_screen</t>
  </si>
  <si>
    <t>ZOOM OUT</t>
  </si>
  <si>
    <t>dropcam_quality_switch_header</t>
  </si>
  <si>
    <t>Select playback quality</t>
  </si>
  <si>
    <t>dropcam_quality_button_footer</t>
  </si>
  <si>
    <t>QUALITY</t>
  </si>
  <si>
    <t>dropcam_quality_switch_1080</t>
  </si>
  <si>
    <t>1080p</t>
  </si>
  <si>
    <t>dropcam_quality_switch_720</t>
  </si>
  <si>
    <t>720p</t>
  </si>
  <si>
    <t>dropcam_quality_switch_360</t>
  </si>
  <si>
    <t>360p</t>
  </si>
  <si>
    <t>dropcam_quality_switch_224</t>
  </si>
  <si>
    <t>224p</t>
  </si>
  <si>
    <t>dropcam_quality_switch_high</t>
  </si>
  <si>
    <t>dropcam_quality_switch_low</t>
  </si>
  <si>
    <t>Low</t>
  </si>
  <si>
    <t>dropcam_trial_msg_cvr_trial</t>
  </si>
  <si>
    <t>CVR\nTRIAL</t>
  </si>
  <si>
    <t>dropcam_trial_msg_renew</t>
  </si>
  <si>
    <t>RENEW</t>
  </si>
  <si>
    <t>dropcam_settings</t>
  </si>
  <si>
    <t>dropcam_zoom_indicator</t>
  </si>
  <si>
    <t>{{zoom_value}} zoom</t>
  </si>
  <si>
    <t>dropcam_talk_requires_microphone</t>
  </si>
  <si>
    <t>The Talk feature requires a device with a microphone.</t>
  </si>
  <si>
    <t>dropcam_talk_must_be_live</t>
  </si>
  <si>
    <t>You must be viewing a live camera to use the Talk feature.</t>
  </si>
  <si>
    <t>dropcam_speak_now</t>
  </si>
  <si>
    <t>Speak Now</t>
  </si>
  <si>
    <t>dropcam_already_live</t>
  </si>
  <si>
    <t>You are already live.</t>
  </si>
  <si>
    <t>dropcam_enhance_alert_title</t>
  </si>
  <si>
    <t>You are about to enhance your video image.</t>
  </si>
  <si>
    <t>dropcam_enhance_alert_body</t>
  </si>
  <si>
    <t>Digital zoom set. New footage will be recorded at this zoom level.</t>
  </si>
  <si>
    <t>dropcam_enhance_alert_positive</t>
  </si>
  <si>
    <t>Enhance video</t>
  </si>
  <si>
    <t>dropcam_enhance_alert_negative</t>
  </si>
  <si>
    <t>dropcam_enhance_tip_alert_title</t>
  </si>
  <si>
    <t>First zoom, then enhance</t>
  </si>
  <si>
    <t>dropcam_enhance_tip_alert_body</t>
  </si>
  <si>
    <t>Pinch and zoom to focus on a specific area. Then enhance to get a clearer view.</t>
  </si>
  <si>
    <t>dropcam_enhance_must_be_live</t>
  </si>
  <si>
    <t>You must be viewing a live camera to use the Enhance feature.</t>
  </si>
  <si>
    <t>dropcam_must_zoom_in</t>
  </si>
  <si>
    <t>You must zoom in to use the Enhance feature.</t>
  </si>
  <si>
    <t>dropcam_zoom_confirm_title</t>
  </si>
  <si>
    <t>Set digital zoom</t>
  </si>
  <si>
    <t>dropcam_zoom_confirm_message</t>
  </si>
  <si>
    <t>New footage will be recorded at this zoom level.</t>
  </si>
  <si>
    <t>dropcam_camera_is_restarting</t>
  </si>
  <si>
    <t>Your camera is updating\nwith your new settings.</t>
  </si>
  <si>
    <t>dropcam_camera_is_off</t>
  </si>
  <si>
    <t>dropcam_camera_is_not_connected</t>
  </si>
  <si>
    <t>Your camera is not connected.</t>
  </si>
  <si>
    <t>dropcam_already_zoomed</t>
  </si>
  <si>
    <t>To zoom in again, first return to full view</t>
  </si>
  <si>
    <t>dropcam_requested_time_not_available</t>
  </si>
  <si>
    <t>The requested time is not available.</t>
  </si>
  <si>
    <t>dropcam_no_longer_connected</t>
  </si>
  <si>
    <t>Your camera is no longer connected.</t>
  </si>
  <si>
    <t>dropcam_recorded_video_ended</t>
  </si>
  <si>
    <t>The recorded video has ended.</t>
  </si>
  <si>
    <t>dropcam_unexpected_error</t>
  </si>
  <si>
    <t>An unexpected error occurred.</t>
  </si>
  <si>
    <t>dropcam_connection_lost</t>
  </si>
  <si>
    <t>Connection lost.</t>
  </si>
  <si>
    <t>dropcam_connecting</t>
  </si>
  <si>
    <t>Connecting…</t>
  </si>
  <si>
    <t>dropcam_live</t>
  </si>
  <si>
    <t>LIVE</t>
  </si>
  <si>
    <t>dropcam_cvr</t>
  </si>
  <si>
    <t>REC</t>
  </si>
  <si>
    <t>dropcam_talk_limited</t>
  </si>
  <si>
    <t>Talk feature is limited to 2 minutes.</t>
  </si>
  <si>
    <t>dropcam_talkback_connection_lost</t>
  </si>
  <si>
    <t>Talkback connection lost.</t>
  </si>
  <si>
    <t>dropcam_following</t>
  </si>
  <si>
    <t>\u2713 Following</t>
  </si>
  <si>
    <t>dropcam_follow</t>
  </si>
  <si>
    <t>Follow</t>
  </si>
  <si>
    <t>dropcam_add_cloud_recording</t>
  </si>
  <si>
    <t>Add Video History</t>
  </si>
  <si>
    <t>dropcam_replay</t>
  </si>
  <si>
    <t>Replay</t>
  </si>
  <si>
    <t>dropcam_camera_is_off_desc</t>
  </si>
  <si>
    <t>Turn on to see video</t>
  </si>
  <si>
    <t>dropcam_camera_is_not_connected_desc</t>
  </si>
  <si>
    <t>Make sure your camera is plugged in and is connected to Wi‑Fi</t>
  </si>
  <si>
    <t>/* TODO - (end) remove or rename these to camera_* when all clients have updated */</t>
  </si>
  <si>
    <t>spaces_camera_is_off_description</t>
  </si>
  <si>
    <t>spaces_camera_is_offline</t>
  </si>
  <si>
    <t>spaces_camera_is_offline_description</t>
  </si>
  <si>
    <t>timeline_camera_go_live</t>
  </si>
  <si>
    <t>Go live</t>
  </si>
  <si>
    <t>timeline_camera_nest_aware_subscription_message</t>
  </si>
  <si>
    <t>Get more with Nest Aware.</t>
  </si>
  <si>
    <t>/* Camera settings - root */</t>
  </si>
  <si>
    <t>setting_camera_title</t>
  </si>
  <si>
    <t>Camera settings</t>
  </si>
  <si>
    <t>/* Camera settings - Streaming */</t>
  </si>
  <si>
    <t>setting_camera_streaming_title</t>
  </si>
  <si>
    <t>Camera On/Off</t>
  </si>
  <si>
    <t>CameraFlow &gt; CameraSetttingsScreen</t>
  </si>
  <si>
    <t>/* Camera settings - Away */</t>
  </si>
  <si>
    <t>setting_camera_away_title</t>
  </si>
  <si>
    <t>Home &amp; Away</t>
  </si>
  <si>
    <t>setting_camera_away_body</t>
  </si>
  <si>
    <t>Your camera will automatically turn on when you set your home to Away, and turn off when you set it back to Home.</t>
  </si>
  <si>
    <t>/* Camera settings - Camera sharing */</t>
  </si>
  <si>
    <t>setting_camera_privacy_title</t>
  </si>
  <si>
    <t>Camera sharing</t>
  </si>
  <si>
    <t xml:space="preserve">        Yes</t>
  </si>
  <si>
    <t xml:space="preserve">        28 Oct'16</t>
  </si>
  <si>
    <t>setting_camera_privacy_body_private</t>
  </si>
  <si>
    <t>Only Family account members can see your camera’s video.</t>
  </si>
  <si>
    <t>setting_camera_privacy_body_shared</t>
  </si>
  <si>
    <t>Your camera’s video is shared privately with a password protected link.</t>
  </si>
  <si>
    <t>setting_camera_privacy_body_public</t>
  </si>
  <si>
    <t xml:space="preserve">Your camera’s video is available to anyone with the link. </t>
  </si>
  <si>
    <t>setting_camera_privacy_body_detail</t>
  </si>
  <si>
    <t>The home’s owner can change this setting at home.nest.com.</t>
  </si>
  <si>
    <t>setting_camera_privacy_status_private</t>
  </si>
  <si>
    <t>Not shared</t>
  </si>
  <si>
    <t>setting_camera_privacy_status_shared</t>
  </si>
  <si>
    <t>Shared with password</t>
  </si>
  <si>
    <t>setting_camera_privacy_status_public</t>
  </si>
  <si>
    <t>Shared publicly</t>
  </si>
  <si>
    <t>setting_camera_privacy_legacy_detail</t>
  </si>
  <si>
    <t>This camera is also shared using the Dropcam app. The home’s owner can change this in the Dropcam sharing settings.</t>
  </si>
  <si>
    <t>/* Camera settings - Hardware */</t>
  </si>
  <si>
    <t>setting_camera_hardware_group_title</t>
  </si>
  <si>
    <t>LIGHTS &amp; SOUND</t>
  </si>
  <si>
    <t>/* Camera settings - Talk &amp; Listen */</t>
  </si>
  <si>
    <t>setting_camera_talk_and_listen_title</t>
  </si>
  <si>
    <t>Talk &amp; Listen chime</t>
  </si>
  <si>
    <t>CameraFlow &gt; CameraSettingsStatusLightScreen</t>
  </si>
  <si>
    <t>setting_camera_talk_and_listen_body</t>
  </si>
  <si>
    <t>Play a chime that will let people in the room know that you are about to talk?</t>
  </si>
  <si>
    <t>/* Camera settings - Status light */</t>
  </si>
  <si>
    <t>setting_camera_status_light_title</t>
  </si>
  <si>
    <t>Status light</t>
  </si>
  <si>
    <t>setting_camera_status_light_body</t>
  </si>
  <si>
    <t>The status light will always indicate connection status and let you know when there’s a problem. What else would you like the status light to show?</t>
  </si>
  <si>
    <t>setting_camera_status_light_footer</t>
  </si>
  <si>
    <t>The light will always show connection and error messages.</t>
  </si>
  <si>
    <t>setting_camera_status_light_show_status_title</t>
  </si>
  <si>
    <t>Capturing video</t>
  </si>
  <si>
    <t>setting_camera_status_light_show_status_body</t>
  </si>
  <si>
    <t>You’ll see a solid green light when the camera is capturing video.</t>
  </si>
  <si>
    <t>setting_camera_status_light_show_status_body_dropcam</t>
  </si>
  <si>
    <t>You’ll see a solid blue light when the camera is capturing video.</t>
  </si>
  <si>
    <t>setting_camera_status_light_watch_status_title</t>
  </si>
  <si>
    <t>Watching the camera</t>
  </si>
  <si>
    <t>setting_camera_status_light_watch_status_body</t>
  </si>
  <si>
    <t>The light will blink green when someone is watching the video.</t>
  </si>
  <si>
    <t>/* Camera settings - Audio */</t>
  </si>
  <si>
    <t>setting_camera_audio_title</t>
  </si>
  <si>
    <t>Sound</t>
  </si>
  <si>
    <t>setting_camera_audio_body</t>
  </si>
  <si>
    <t>If you don’t want your camera to capture any sound, turn off the microphone. If you want to hear it all, dial up the sensitivity.</t>
  </si>
  <si>
    <t>CameraFlow &gt; CameraSettingsSoundScreen</t>
  </si>
  <si>
    <t>setting_camera_audio_microphone_title</t>
  </si>
  <si>
    <t>Microphone On/Off</t>
  </si>
  <si>
    <t>setting_camera_audio_microphone_sensitivity_title</t>
  </si>
  <si>
    <t>Microphone sensitivity</t>
  </si>
  <si>
    <t>/* Camera settings - Video */</t>
  </si>
  <si>
    <t>setting_camera_video_group_title</t>
  </si>
  <si>
    <t>VIDEO</t>
  </si>
  <si>
    <t>/* Camera settings - Video quality */</t>
  </si>
  <si>
    <t>setting_camera_video_quality_title</t>
  </si>
  <si>
    <t>Image quality</t>
  </si>
  <si>
    <t>setting_camera_video_quality_body</t>
  </si>
  <si>
    <t>Choosing a higher quality captures a clearer picture. It also uses more internet bandwidth and your camera may get very warm.</t>
  </si>
  <si>
    <t>setting_camera_video_quality_body_VIDEO_H264_100KBIT_L30</t>
  </si>
  <si>
    <t>Capturing video at 360p is best for cameras that may have a slow Internet connection.</t>
  </si>
  <si>
    <t>setting_camera_video_quality_body_VIDEO_H264_530KBIT_L31</t>
  </si>
  <si>
    <t>Capturing video at 720p balances quality and Internet bandwidth usage.</t>
  </si>
  <si>
    <t>setting_camera_video_quality_body_VIDEO_H264_2MBIT_L40</t>
  </si>
  <si>
    <t>Capturing video at 1080p uses more Internet bandwidth and the camera may get warm.</t>
  </si>
  <si>
    <t>setting_camera_video_quality_body_auto</t>
  </si>
  <si>
    <t>Video quality will adjust automatically to help ensure continuous recording with a clear picture.</t>
  </si>
  <si>
    <t>setting_camera_video_quality_status_VIDEO_H264_100KBIT_L30</t>
  </si>
  <si>
    <t>setting_camera_video_quality_status_VIDEO_H264_530KBIT_L31</t>
  </si>
  <si>
    <t>setting_camera_video_quality_status_VIDEO_H264_2MBIT_L40</t>
  </si>
  <si>
    <t>setting_camera_video_quality_status_auto</t>
  </si>
  <si>
    <t>Auto</t>
  </si>
  <si>
    <t>setting_camera_video_quality_slider_label_VIDEO_H264_100KBIT_L30</t>
  </si>
  <si>
    <t>setting_camera_video_quality_slider_label_VIDEO_H264_530KBIT_L31</t>
  </si>
  <si>
    <t>setting_camera_video_quality_slider_label_VIDEO_H264_2MBIT_L40</t>
  </si>
  <si>
    <t>setting_camera_video_quality_slider_label_auto</t>
  </si>
  <si>
    <t>AUTO</t>
  </si>
  <si>
    <t>setting_camera_video_quality_slider_default_VIDEO_H264_100KBIT_L30</t>
  </si>
  <si>
    <t>Not Used in App</t>
  </si>
  <si>
    <t>setting_camera_video_quality_slider_default_VIDEO_H264_530KBIT_L31</t>
  </si>
  <si>
    <t>setting_camera_video_quality_slider_default_VIDEO_H264_2MBIT_L40</t>
  </si>
  <si>
    <t>setting_camera_video_quality_slider_default_auto</t>
  </si>
  <si>
    <t>/* TODO</t>
  </si>
  <si>
    <t>setting_camera_video_quality_status_360p</t>
  </si>
  <si>
    <t>setting_camera_video_quality_status_720p</t>
  </si>
  <si>
    <t>setting_camera_video_quality_status_1080p</t>
  </si>
  <si>
    <t>setting_camera_video_quality_slider_label_360p</t>
  </si>
  <si>
    <t>setting_camera_video_quality_slider_label_720p</t>
  </si>
  <si>
    <t>setting_camera_video_quality_slider_label_1080p</t>
  </si>
  <si>
    <t>setting_camera_video_quality_slider_default_360p</t>
  </si>
  <si>
    <t>setting_camera_video_quality_slider_default_720p</t>
  </si>
  <si>
    <t>setting_camera_video_quality_slider_default_1080p</t>
  </si>
  <si>
    <t>/* Camera settings - Image orientation */</t>
  </si>
  <si>
    <t>setting_camera_image_orientation_title</t>
  </si>
  <si>
    <t>Rotate image</t>
  </si>
  <si>
    <t>setting_camera_image_orientation_body</t>
  </si>
  <si>
    <t>Is your video upside down? Tap the switch to rotate your picture 180°.</t>
  </si>
  <si>
    <t>/* Camera settings - Night Vision */</t>
  </si>
  <si>
    <t>setting_camera_night_vision_title</t>
  </si>
  <si>
    <t>Night Vision</t>
  </si>
  <si>
    <t>setting_camera_night_vision_body</t>
  </si>
  <si>
    <t>Night Vision lets you keep an eye on things, in low light and in the dark. Video will be in black and white whenever Night Vision is on.</t>
  </si>
  <si>
    <t>setting_camera_night_vision_slider_label_off</t>
  </si>
  <si>
    <t>setting_camera_night_vision_slider_label_on</t>
  </si>
  <si>
    <t>ALWAYS ON</t>
  </si>
  <si>
    <t>setting_camera_night_vision_slider_label_auto</t>
  </si>
  <si>
    <t>setting_camera_night_vision_status_off</t>
  </si>
  <si>
    <t>setting_camera_night_vision_status_on</t>
  </si>
  <si>
    <t>Always on</t>
  </si>
  <si>
    <t>setting_camera_night_vision_status_auto</t>
  </si>
  <si>
    <t>/* Camera settings - Alerts */</t>
  </si>
  <si>
    <t>setting_camera_alerts_group_title</t>
  </si>
  <si>
    <t>ALERTS</t>
  </si>
  <si>
    <t>/* Camera settings - Notifications */</t>
  </si>
  <si>
    <t>setting_camera_notifications_title</t>
  </si>
  <si>
    <t>Notifications</t>
  </si>
  <si>
    <t>setting_camera_notifications_body</t>
  </si>
  <si>
    <t>Your camera can let you know when it notices activity in your home. Choose the notifications you’d like to get.</t>
  </si>
  <si>
    <t>setting_camera_notifications_picker_motion</t>
  </si>
  <si>
    <t>Activity</t>
  </si>
  <si>
    <t>setting_camera_notifications_picker_motion_outside_regions</t>
  </si>
  <si>
    <t>Activity not in zone</t>
  </si>
  <si>
    <t>setting_camera_notifications_group_title_motion_zone</t>
  </si>
  <si>
    <t>ACTIVITY IN</t>
  </si>
  <si>
    <t>setting_camera_notifications_picker_sound</t>
  </si>
  <si>
    <t>setting_camera_notifications_footer</t>
  </si>
  <si>
    <t>Activity zones can only be created on the Nest website.</t>
  </si>
  <si>
    <t>setting_camera_notifications_how</t>
  </si>
  <si>
    <t>HOW</t>
  </si>
  <si>
    <t>setting_camera_notifications_how_push</t>
  </si>
  <si>
    <t>Phone and tablet</t>
  </si>
  <si>
    <t>setting_camera_notifications_how_email</t>
  </si>
  <si>
    <t>Email</t>
  </si>
  <si>
    <t>setting_camera_notifications_what</t>
  </si>
  <si>
    <t>ABOUT</t>
  </si>
  <si>
    <t>setting_camera_notifications_when</t>
  </si>
  <si>
    <t>WHEN</t>
  </si>
  <si>
    <t>setting_camera_notifications_when_title</t>
  </si>
  <si>
    <t>Only when no one’s home</t>
  </si>
  <si>
    <t>setting_camera_notifications_when_body</t>
  </si>
  <si>
    <t>Turn on to only receive notifications when no one is home.</t>
  </si>
  <si>
    <t>/* Camera settings - Schedule */</t>
  </si>
  <si>
    <t>setting_camera_misc_group_title</t>
  </si>
  <si>
    <t>MISC.</t>
  </si>
  <si>
    <t>/* Camera settings - Camera Schedule */</t>
  </si>
  <si>
    <t>setting_camera_schedule_title</t>
  </si>
  <si>
    <t>setting_camera_schedule_control_title</t>
  </si>
  <si>
    <t>Schedule On/Off</t>
  </si>
  <si>
    <t>CameraFlow &gt; CameraSettingsScheduleScreen</t>
  </si>
  <si>
    <t>setting_camera_schedule_add_time</t>
  </si>
  <si>
    <t>Add time</t>
  </si>
  <si>
    <t>setting_camera_schedule_off_at</t>
  </si>
  <si>
    <t>Turn off at:</t>
  </si>
  <si>
    <t>setting_camera_schedule_on_at</t>
  </si>
  <si>
    <t>Turn on at:</t>
  </si>
  <si>
    <t>setting_camera_schedule_repeat</t>
  </si>
  <si>
    <t>Repeat</t>
  </si>
  <si>
    <t>setting_camera_schedule_save</t>
  </si>
  <si>
    <t>Save</t>
  </si>
  <si>
    <t>setting_camera_schedule_saved</t>
  </si>
  <si>
    <t>Saved</t>
  </si>
  <si>
    <t>setting_camera_schedule_delete</t>
  </si>
  <si>
    <t>setting_camera_schedule_deleted</t>
  </si>
  <si>
    <t>Deleted</t>
  </si>
  <si>
    <t>setting_camera_schedule_not_saved</t>
  </si>
  <si>
    <t>Not saved</t>
  </si>
  <si>
    <t>setting_camera_schedule_no_days</t>
  </si>
  <si>
    <t>Must have days</t>
  </si>
  <si>
    <t>setting_camera_schedule_overnight</t>
  </si>
  <si>
    <t>On time must be after Off time</t>
  </si>
  <si>
    <t>setting_camera_schedule_off_description</t>
  </si>
  <si>
    <t>TURN CAMERA OFF</t>
  </si>
  <si>
    <t>setting_camera_schedule_on</t>
  </si>
  <si>
    <t>setting_camera_schedule_description</t>
  </si>
  <si>
    <t>Set up a schedule to customize when your camera will turn on and off during the day.</t>
  </si>
  <si>
    <t>setting_camera_schedule_time_description</t>
  </si>
  <si>
    <t>{{start}} to {{stop}}</t>
  </si>
  <si>
    <t>/* Camera settings - Camera Nest Aware */</t>
  </si>
  <si>
    <t>setting_camera_nest_aware_title</t>
  </si>
  <si>
    <t>/* Generic schedule strings */</t>
  </si>
  <si>
    <t>setting_schedule_time_description_next_day</t>
  </si>
  <si>
    <t>Next day, {{time}}</t>
  </si>
  <si>
    <t>/* setting_schedule_repeat_descripton_start is combined */</t>
  </si>
  <si>
    <t>/* ex. Every Mon Wed Fri */</t>
  </si>
  <si>
    <t>setting_schedule_repeat_description_start</t>
  </si>
  <si>
    <t>setting_schedule_next_day</t>
  </si>
  <si>
    <t>Next day</t>
  </si>
  <si>
    <t>/* Camera settings - Technical info */</t>
  </si>
  <si>
    <t>setting_camera_tech_info_title</t>
  </si>
  <si>
    <t>Technical info</t>
  </si>
  <si>
    <t>setting_camera_tech_info_table_model</t>
  </si>
  <si>
    <t>Model</t>
  </si>
  <si>
    <t>setting_camera_tech_info_table_serial_number</t>
  </si>
  <si>
    <t>Serial no.</t>
  </si>
  <si>
    <t>setting_camera_tech_info_table_sw_version</t>
  </si>
  <si>
    <t>Software</t>
  </si>
  <si>
    <t>setting_camera_tech_info_table_mac_addr</t>
  </si>
  <si>
    <t>MAC</t>
  </si>
  <si>
    <t>setting_camera_tech_info_table_ip_addr</t>
  </si>
  <si>
    <t>IP</t>
  </si>
  <si>
    <t>setting_camera_tech_info_table_last_contact</t>
  </si>
  <si>
    <t>Last contact</t>
  </si>
  <si>
    <t>/* Camera settings - Delete Video History */</t>
  </si>
  <si>
    <t>setting_camera_delete_history_title</t>
  </si>
  <si>
    <t>Delete Video History</t>
  </si>
  <si>
    <t>setting_camera_delete_history_no_subscription_title</t>
  </si>
  <si>
    <t>Delete history</t>
  </si>
  <si>
    <t>/* Camera settings - Remove device */</t>
  </si>
  <si>
    <t>setting_remove_camera_title</t>
  </si>
  <si>
    <t>Remove camera</t>
  </si>
  <si>
    <t>/* TODO - (start) remove these when all clients have updated to 5.0 spec above */</t>
  </si>
  <si>
    <t>settings_camera_power_status</t>
  </si>
  <si>
    <t>Camera power status</t>
  </si>
  <si>
    <t>settings_camera_alerts</t>
  </si>
  <si>
    <t>Alerts</t>
  </si>
  <si>
    <t>settings_camera_details</t>
  </si>
  <si>
    <t>Camera details</t>
  </si>
  <si>
    <t>settings_camera_feature_settings</t>
  </si>
  <si>
    <t>Camera feature settings</t>
  </si>
  <si>
    <t>settings_camera_location_aware</t>
  </si>
  <si>
    <t>Location aware</t>
  </si>
  <si>
    <t>settings_camera_cloud_recording</t>
  </si>
  <si>
    <t>Video History</t>
  </si>
  <si>
    <t>settings_camera_contact_support</t>
  </si>
  <si>
    <t>Contact support</t>
  </si>
  <si>
    <t>settings_camera_remove</t>
  </si>
  <si>
    <t>settings_camera_custom_where</t>
  </si>
  <si>
    <t>Custom where</t>
  </si>
  <si>
    <t>settings_camera_custom_label</t>
  </si>
  <si>
    <t>Custom label</t>
  </si>
  <si>
    <t>settings_camera_power_status_title</t>
  </si>
  <si>
    <t>settings_camera_alert_status_title</t>
  </si>
  <si>
    <t>Alert status</t>
  </si>
  <si>
    <t>settings_camera_where_status_title</t>
  </si>
  <si>
    <t>Camera location</t>
  </si>
  <si>
    <t>settings_camera_timezone_status_title</t>
  </si>
  <si>
    <t>Time zone</t>
  </si>
  <si>
    <t>settings_camera_light_status_title</t>
  </si>
  <si>
    <t>Light status</t>
  </si>
  <si>
    <t>settings_camera_night_vision_status_title</t>
  </si>
  <si>
    <t>settings_camera_rotate_180_status_title</t>
  </si>
  <si>
    <t>Rotate 180°</t>
  </si>
  <si>
    <t>settings_camera_mic_status_title</t>
  </si>
  <si>
    <t>Enable microphone</t>
  </si>
  <si>
    <t>settings_camera_resolution_status_title</t>
  </si>
  <si>
    <t>Resolution status</t>
  </si>
  <si>
    <t>settings_camera_volume_status_title</t>
  </si>
  <si>
    <t>Volume status</t>
  </si>
  <si>
    <t>settings_camera_alert_status_description</t>
  </si>
  <si>
    <t>Turn on or off alerts</t>
  </si>
  <si>
    <t>settings_camera_power_status_description</t>
  </si>
  <si>
    <t>Power on or off camera</t>
  </si>
  <si>
    <t>settings_camera_where_status_description</t>
  </si>
  <si>
    <t>settings_camera_timezone_status_description</t>
  </si>
  <si>
    <t>settings_camera_custom_where_description</t>
  </si>
  <si>
    <t>settings_camera_custom_label_description</t>
  </si>
  <si>
    <t>settings_camera_light_status_description</t>
  </si>
  <si>
    <t>settings_camera_night_vision_status_description</t>
  </si>
  <si>
    <t>settings_camera_rotate_180_status_description</t>
  </si>
  <si>
    <t>Rotate 180</t>
  </si>
  <si>
    <t>settings_camera_mic_status_description</t>
  </si>
  <si>
    <t>settings_camera_resolution_status_description</t>
  </si>
  <si>
    <t>settings_camera_volume_status_description</t>
  </si>
  <si>
    <t>settings_camera_undefined</t>
  </si>
  <si>
    <t>Undefined</t>
  </si>
  <si>
    <t>settings_camera_power_on</t>
  </si>
  <si>
    <t>settings_camera_power_off</t>
  </si>
  <si>
    <t>settings_camera_light_auto</t>
  </si>
  <si>
    <t>settings_camera_resolution_xhd:"xhd" ,</t>
  </si>
  <si>
    <t>settings_camera_resolution_hd</t>
  </si>
  <si>
    <t>hd</t>
  </si>
  <si>
    <t>settings_camera_resolution_sd</t>
  </si>
  <si>
    <t>sd</t>
  </si>
  <si>
    <t>/* TODO - (end) remove these when all clients have updated to 5.0 spec above */</t>
  </si>
  <si>
    <t>/* Camera Talkback */</t>
  </si>
  <si>
    <t>camera_butter_bar_mic_off</t>
  </si>
  <si>
    <t>The camera is not listening for a response. If you want to hear what’s going on, enable the microphone in Settings.</t>
  </si>
  <si>
    <t>/* Dropcam (camera) activity feed*/</t>
  </si>
  <si>
    <t>activity_feed_camera_title</t>
  </si>
  <si>
    <t>Activity Feed</t>
  </si>
  <si>
    <t>activity_feed_camera_history_title</t>
  </si>
  <si>
    <t>activity_feed_camera_filter</t>
  </si>
  <si>
    <t>Filter</t>
  </si>
  <si>
    <t>activity_feed_camera_motion_activity</t>
  </si>
  <si>
    <t>activity_feed_camera_filter_sheet_header</t>
  </si>
  <si>
    <t>Filter by activity zone:</t>
  </si>
  <si>
    <t>activity_feed_camera_filter_sheet_no_category_message</t>
  </si>
  <si>
    <t>Sorry, no activity zone defined.</t>
  </si>
  <si>
    <t>activity_feed_camera_no_data_available</t>
  </si>
  <si>
    <t>There hasn’t been any activity.</t>
  </si>
  <si>
    <t>activity_feed_camera_no_data_available_sub_text</t>
  </si>
  <si>
    <t>Your camera hasn’t noticed any activity.</t>
  </si>
  <si>
    <t>activity_feed_camera_no_activity_in_zone</t>
  </si>
  <si>
    <t>There hasn’t been any activity</t>
  </si>
  <si>
    <t>activity_feed_camera_no_activity_in_zone_sub_text</t>
  </si>
  <si>
    <t>Your camera hasn’t noticed any activity in these zones.</t>
  </si>
  <si>
    <t>activity_feed_camera_subscription_required</t>
  </si>
  <si>
    <t>You need a subscription.</t>
  </si>
  <si>
    <t>activity_feed_camera_subscription_required_sub_text</t>
  </si>
  <si>
    <t>Subscribe to Video History to see up to 30 days of activity.</t>
  </si>
  <si>
    <t>activity_feed_camera_no_cuepoint_found</t>
  </si>
  <si>
    <t>No activity clip found.</t>
  </si>
  <si>
    <t>activity_feed_camera_no_cuepoint_found_connection_error</t>
  </si>
  <si>
    <t>Connection error, please try again later.</t>
  </si>
  <si>
    <t>cuepoint_category_person</t>
  </si>
  <si>
    <t>Person</t>
  </si>
  <si>
    <t>cuepoint_category_motion</t>
  </si>
  <si>
    <t>cuepoint_category_motion_outside_zones</t>
  </si>
  <si>
    <t>cuepoint_category_sound</t>
  </si>
  <si>
    <t>cuepoint_category_co_clear</t>
  </si>
  <si>
    <t>CO clearing</t>
  </si>
  <si>
    <t>cuepoint_category_smoke_clear</t>
  </si>
  <si>
    <t>cuepoint_category_co_emergency</t>
  </si>
  <si>
    <t>CO emergency</t>
  </si>
  <si>
    <t>cuepoint_category_smoke_emergency</t>
  </si>
  <si>
    <t>Smoke emergency</t>
  </si>
  <si>
    <t>/* protect */</t>
  </si>
  <si>
    <t>/* Following 3 strings are deprecated - keeping around temporarily to not break clients */</t>
  </si>
  <si>
    <t>protect_zilla_status_smoke_and_co</t>
  </si>
  <si>
    <t>Smoke &amp; Carbon Monoxide</t>
  </si>
  <si>
    <t>protect_zilla_status_alert</t>
  </si>
  <si>
    <t>Alert</t>
  </si>
  <si>
    <t>protect_zilla_overlay_status_sensors</t>
  </si>
  <si>
    <t>Sensors</t>
  </si>
  <si>
    <t>protect_zilla_overlay_status_alarm</t>
  </si>
  <si>
    <t>Alarm</t>
  </si>
  <si>
    <t>protect_zilla_overlay_status_voice</t>
  </si>
  <si>
    <t>Voice</t>
  </si>
  <si>
    <t>protect_zilla_overlay_status_battery</t>
  </si>
  <si>
    <t>Battery</t>
  </si>
  <si>
    <t>protect_zilla_overlay_status_backup_battery</t>
  </si>
  <si>
    <t>Backup battery</t>
  </si>
  <si>
    <t>protect_zilla_overlay_status_wifi</t>
  </si>
  <si>
    <t>Wi‑Fi</t>
  </si>
  <si>
    <t>protect_zilla_overlay_smoke_and_co</t>
  </si>
  <si>
    <t>protect_zilla_overlay_status_battery_ok</t>
  </si>
  <si>
    <t>protect_zilla_overlay_status_battery_low</t>
  </si>
  <si>
    <t>low</t>
  </si>
  <si>
    <t>protect_zilla_overlay_status_battery_very_low</t>
  </si>
  <si>
    <t>replace soon</t>
  </si>
  <si>
    <t>protect_zilla_overlay_status_backup_battery_low</t>
  </si>
  <si>
    <t>protect_zilla_overlay_status_backup_battery_critical</t>
  </si>
  <si>
    <t>protect_zilla_overlay_status_backup_battery_dead</t>
  </si>
  <si>
    <t>replace now</t>
  </si>
  <si>
    <t>protect_zilla_overlay_last_checked</t>
  </si>
  <si>
    <t>LAST CHECKED:</t>
  </si>
  <si>
    <t>protect_zilla_overlay_title_everything_ok</t>
  </si>
  <si>
    <t>Everything is OK.</t>
  </si>
  <si>
    <t>protect_zilla_overlay_title_smoke_sensor_failed</t>
  </si>
  <si>
    <t>Smoke sensor.</t>
  </si>
  <si>
    <t>protect_zilla_overlay_title_co_sensor_failed</t>
  </si>
  <si>
    <t>CO sensor.</t>
  </si>
  <si>
    <t>protect_zilla_overlay_title_piezo_test_failed</t>
  </si>
  <si>
    <t>Couldn't verify the alarm sound.</t>
  </si>
  <si>
    <t>protect_zilla_overlay_title_speaker_test_failed</t>
  </si>
  <si>
    <t>Couldn't verify the voice.</t>
  </si>
  <si>
    <t>protect_zilla_overlay_title_battery_low</t>
  </si>
  <si>
    <t>Replace the batteries soon.</t>
  </si>
  <si>
    <t>protect_zilla_overlay_title_battery_very_low</t>
  </si>
  <si>
    <t>Replace the batteries now.</t>
  </si>
  <si>
    <t>protect_zilla_overlay_title_battery_dead</t>
  </si>
  <si>
    <t>protect_zilla_overlay_title_power_outage</t>
  </si>
  <si>
    <t>The power is out.</t>
  </si>
  <si>
    <t>protect_zilla_overlay_title_expiring_soon</t>
  </si>
  <si>
    <t>Nest Protect will expire in {{expiration_time}}.</t>
  </si>
  <si>
    <t>protect_zilla_overlay_title_expired</t>
  </si>
  <si>
    <t>protect_zilla_overlay_title_offline</t>
  </si>
  <si>
    <t>Nest Protect is offline.</t>
  </si>
  <si>
    <t>protect_zilla_overlay_title_smoke_heads_up</t>
  </si>
  <si>
    <t>Heads-Up: Smoke.</t>
  </si>
  <si>
    <t>protect_zilla_overlay_title_co_heads_up</t>
  </si>
  <si>
    <t>Heads-Up: Carbon Monoxide.</t>
  </si>
  <si>
    <t>protect_zilla_overlay_title_smoke_emergency</t>
  </si>
  <si>
    <t>Emergency: Smoke.</t>
  </si>
  <si>
    <t>protect_zilla_overlay_title_co_emergency</t>
  </si>
  <si>
    <t>Emergency: Carbon Monoxide.</t>
  </si>
  <si>
    <t>protect_zilla_overlay_title_co_and_smoke_heads_up</t>
  </si>
  <si>
    <t>Heads-Up: Smoke &amp; Carbon Monoxide.</t>
  </si>
  <si>
    <t>protect_zilla_overlay_title_co_and_smoke_emergency</t>
  </si>
  <si>
    <t>Emergency: Smoke &amp; Carbon Monoxide.</t>
  </si>
  <si>
    <t>protect_zilla_overlay_title_safety_checkup_single</t>
  </si>
  <si>
    <t>Checking Nest Protect…</t>
  </si>
  <si>
    <t>protect_zilla_overlay_title_self_monitoring</t>
  </si>
  <si>
    <t>Running Sound Check soon.</t>
  </si>
  <si>
    <t>protect_zilla_overlay_title_fire_drill</t>
  </si>
  <si>
    <t>Running a Fire Drill.</t>
  </si>
  <si>
    <t>protect_zilla_overlay_button_history</t>
  </si>
  <si>
    <t>See History</t>
  </si>
  <si>
    <t>protect_zilla_status_everything_ok</t>
  </si>
  <si>
    <t>protect_zilla_status_multiple_alerts</t>
  </si>
  <si>
    <t>{{n}} alerts.</t>
  </si>
  <si>
    <t>protect_zilla_status_smoke_sensor_failed</t>
  </si>
  <si>
    <t>There is a problem with the smoke sensor.</t>
  </si>
  <si>
    <t>protect_zilla_status_co_sensor_failed</t>
  </si>
  <si>
    <t>There is a problem with the CO sensor.</t>
  </si>
  <si>
    <t>protect_zilla_status_led_failed</t>
  </si>
  <si>
    <t>There is a problem with the light ring.</t>
  </si>
  <si>
    <t>protect_zilla_status_piezo_test_failed</t>
  </si>
  <si>
    <t>The sound isn’t working.</t>
  </si>
  <si>
    <t>protect_zilla_status_speaker_test_failed</t>
  </si>
  <si>
    <t>The voice isn’t working.</t>
  </si>
  <si>
    <t>protect_zilla_status_battery_low</t>
  </si>
  <si>
    <t>The battery is low.</t>
  </si>
  <si>
    <t>protect_zilla_status_battery_very_low</t>
  </si>
  <si>
    <t>The battery is very low.</t>
  </si>
  <si>
    <t>protect_zilla_status_battery_dead</t>
  </si>
  <si>
    <t>Replace the battery now.</t>
  </si>
  <si>
    <t>protect_zilla_status_expiring_soon</t>
  </si>
  <si>
    <t>Expiring soon.</t>
  </si>
  <si>
    <t>protect_zilla_status_expired</t>
  </si>
  <si>
    <t>Expired.</t>
  </si>
  <si>
    <t>protect_zilla_status_power_out</t>
  </si>
  <si>
    <t>protect_zilla_status_offline</t>
  </si>
  <si>
    <t>protect_zilla_status_smoke</t>
  </si>
  <si>
    <t>Check what’s happening. Use caution.</t>
  </si>
  <si>
    <t>protect_zilla_status_co</t>
  </si>
  <si>
    <t>Move to fresh air.</t>
  </si>
  <si>
    <t>protect_zilla_status_safety_checkup</t>
  </si>
  <si>
    <t>protect_zilla_status_safety_checkup_multi</t>
  </si>
  <si>
    <t>Checking Nest Protects…</t>
  </si>
  <si>
    <t>protect_zilla_status_self_monitoring</t>
  </si>
  <si>
    <t>protect_zilla_status_fire_drill</t>
  </si>
  <si>
    <t>protect_zilla_status_needs_attention</t>
  </si>
  <si>
    <t>Nest Protect needs your attention.</t>
  </si>
  <si>
    <t>protect_zilla_status_room_single</t>
  </si>
  <si>
    <t>{{status}} • {{where_name}}</t>
  </si>
  <si>
    <t>protect_zilla_status_room_multi</t>
  </si>
  <si>
    <t>{{status}} • {{num_rooms}} rooms</t>
  </si>
  <si>
    <t>protect_zilla_where_label_contact_support</t>
  </si>
  <si>
    <t>Contact Nest support.</t>
  </si>
  <si>
    <t>protect_zilla_where_label_replace_protect_now</t>
  </si>
  <si>
    <t>Replace Nest Protect now.</t>
  </si>
  <si>
    <t>protect_zilla_where_label_replace_protect_soon</t>
  </si>
  <si>
    <t>Replace Nest Protect soon.</t>
  </si>
  <si>
    <t>protect_zilla_where_label_smoke_sensor</t>
  </si>
  <si>
    <t>Needs attention.</t>
  </si>
  <si>
    <t>protect_zilla_where_label_battery_low</t>
  </si>
  <si>
    <t>Replace the battery soon.</t>
  </si>
  <si>
    <t>protect_zilla_dialog_status_expired</t>
  </si>
  <si>
    <t>protect_zilla_dialog_contact_learn_more</t>
  </si>
  <si>
    <t>Contact Nest support</t>
  </si>
  <si>
    <t>protect_zilla_dialog_alerts_learn_more</t>
  </si>
  <si>
    <t>protect_zilla_dialog_smoke_sensor_learn_more</t>
  </si>
  <si>
    <t>protect_zilla_dialog_offline_learn_more</t>
  </si>
  <si>
    <t>protect_zilla_dialog_power_out_learn_more</t>
  </si>
  <si>
    <t>protect_summary_status_smoke</t>
  </si>
  <si>
    <t>protect_summary_status_co</t>
  </si>
  <si>
    <t>CO</t>
  </si>
  <si>
    <t>protect_summary_status_offline</t>
  </si>
  <si>
    <t>protect_summary_status_alerts</t>
  </si>
  <si>
    <t>{{n}} Alerts</t>
  </si>
  <si>
    <t>protect_summary_status_battery</t>
  </si>
  <si>
    <t>protect_summary_status_sensor</t>
  </si>
  <si>
    <t>Sensor</t>
  </si>
  <si>
    <t>protect_summary_status_expired</t>
  </si>
  <si>
    <t>Expired</t>
  </si>
  <si>
    <t>protect_summary_status_power_out</t>
  </si>
  <si>
    <t>Power out</t>
  </si>
  <si>
    <t>protect_summary_status_ok</t>
  </si>
  <si>
    <t>protect_status_offline</t>
  </si>
  <si>
    <t>Nest Protect is offline</t>
  </si>
  <si>
    <t>protect_status_co_sensor</t>
  </si>
  <si>
    <t>The CO sensor has failed</t>
  </si>
  <si>
    <t>protect_status_smoke_sensor</t>
  </si>
  <si>
    <t>The smoke sensor has failed</t>
  </si>
  <si>
    <t>protect_status_unit_expired</t>
  </si>
  <si>
    <t>Nest Protect has expired</t>
  </si>
  <si>
    <t>protect_status_led</t>
  </si>
  <si>
    <t>The light ring has failed</t>
  </si>
  <si>
    <t>protect_status_backup_battery_low</t>
  </si>
  <si>
    <t>The backup battery is low</t>
  </si>
  <si>
    <t>protect_status_backup_battery_replace</t>
  </si>
  <si>
    <t>The backup battery is very low</t>
  </si>
  <si>
    <t>protect_status_backup_battery_replace_dead</t>
  </si>
  <si>
    <t>Replace the backup battery</t>
  </si>
  <si>
    <t>protect_status_battery_low</t>
  </si>
  <si>
    <t>The battery is low</t>
  </si>
  <si>
    <t>protect_status_battery_critical</t>
  </si>
  <si>
    <t>The battery is very low</t>
  </si>
  <si>
    <t>protect_status_power_out</t>
  </si>
  <si>
    <t>The power is out</t>
  </si>
  <si>
    <t>protect_test_last_test</t>
  </si>
  <si>
    <t>Last tested: {{timespan}}</t>
  </si>
  <si>
    <t>protect_test_last_test_never</t>
  </si>
  <si>
    <t>Test your Nest Protect.</t>
  </si>
  <si>
    <t>protect_test_instructions</t>
  </si>
  <si>
    <t>Press the button on any Nest Protect to start a test.</t>
  </si>
  <si>
    <t>protect_test_testing</t>
  </si>
  <si>
    <t>Testing Nest Protect</t>
  </si>
  <si>
    <t>protect_mst_safety_checkup</t>
  </si>
  <si>
    <t>Safety Checkup</t>
  </si>
  <si>
    <t>protect_mst_instructions</t>
  </si>
  <si>
    <t>Make sure you’re near a 2nd generation Nest Protect. Then tap Continue.</t>
  </si>
  <si>
    <t>protect_mst_warning</t>
  </si>
  <si>
    <t>This is only a test. The alarm will sound. The alarm is loud.</t>
  </si>
  <si>
    <t>protect_mst_tooltip_text</t>
  </si>
  <si>
    <t>Start a Safety Checkup by tapping on the Nest button.</t>
  </si>
  <si>
    <t>protect_mst_do_it_yourself</t>
  </si>
  <si>
    <t>Press the button on a Nest Protect to run a Safety Checkup. You will hear several loud alarms.</t>
  </si>
  <si>
    <t>protect_mst_not_close_enough</t>
  </si>
  <si>
    <t>The Safety Checkup wasn’t able to start. Try moving closer to a Nest Protect.</t>
  </si>
  <si>
    <t>protect_mst_failed_to_connect</t>
  </si>
  <si>
    <t>The Safety Checkup wasn’t able to start.</t>
  </si>
  <si>
    <t>protect_mst_failed_to_start</t>
  </si>
  <si>
    <t>The Safety Checkup couldn’t finish. Check your Nest app later for results, or you can try again now.</t>
  </si>
  <si>
    <t>protect_mst_connecting</t>
  </si>
  <si>
    <t>Connecting to a Nest Protect.</t>
  </si>
  <si>
    <t>/* protect action/toolbar */</t>
  </si>
  <si>
    <t>protect_zilla_fire_drill</t>
  </si>
  <si>
    <t>FIRE DRILL</t>
  </si>
  <si>
    <t>protect_zilla_checkup</t>
  </si>
  <si>
    <t>CHECKUP</t>
  </si>
  <si>
    <t>protect_zilla_wtd</t>
  </si>
  <si>
    <t>WHAT TO DO</t>
  </si>
  <si>
    <t>protect_zilla_history</t>
  </si>
  <si>
    <t>/* settings */</t>
  </si>
  <si>
    <t>/* misc common/shared keys */</t>
  </si>
  <si>
    <t>settings_title</t>
  </si>
  <si>
    <t>settings_control_slider_default</t>
  </si>
  <si>
    <t>DEFAULT</t>
  </si>
  <si>
    <t>/* DO NOT USE THESE GENERIC KEY VALUE PAIRS FOR "On" and "Off".  (see MAG-945) */</t>
  </si>
  <si>
    <t>/* Other languages need seperate translations depending upon the gender of what is being turned on or off. */</t>
  </si>
  <si>
    <t>/* CREATE INDIVIDUAL KEY VALUE PAIRS FOR EVERY INSTANCE OF "On" and "Off" */</t>
  </si>
  <si>
    <t>settings_control_slider_off</t>
  </si>
  <si>
    <t>settings_status_on</t>
  </si>
  <si>
    <t>NestApps-5-German-ThermostatNestSenseScreen.pdf</t>
  </si>
  <si>
    <t>settings_status_off</t>
  </si>
  <si>
    <t>settings_status_ready</t>
  </si>
  <si>
    <t>Ready</t>
  </si>
  <si>
    <t>settings_status_learning</t>
  </si>
  <si>
    <t>Learning</t>
  </si>
  <si>
    <t>settings_value_volts</t>
  </si>
  <si>
    <t>{{volts}} volts</t>
  </si>
  <si>
    <t>settings_other_group_title</t>
  </si>
  <si>
    <t>OTHER</t>
  </si>
  <si>
    <t>/* shared</t>
  </si>
  <si>
    <t>settings_language_picker_en_US</t>
  </si>
  <si>
    <t>English</t>
  </si>
  <si>
    <t>settings_language_picker_fr_CA</t>
  </si>
  <si>
    <t>Français (CA)</t>
  </si>
  <si>
    <t>settings_language_picker_es_US</t>
  </si>
  <si>
    <t>Español (US)</t>
  </si>
  <si>
    <t>setting_where_title</t>
  </si>
  <si>
    <t>Where</t>
  </si>
  <si>
    <t>setting_where_description_thermostat</t>
  </si>
  <si>
    <t>Where is this Nest Thermostat?</t>
  </si>
  <si>
    <t>setting_where_description_protect</t>
  </si>
  <si>
    <t>Choose the indoor space that best fits your Protect’s location. Follow the placement guidelines recommended in the Nest Protect User’s Guide.</t>
  </si>
  <si>
    <t>setting_where_description_camera</t>
  </si>
  <si>
    <t>Where is this Nest Cam?</t>
  </si>
  <si>
    <t>setting_where_footer_spoken</t>
  </si>
  <si>
    <t>This Nest Protect will call itself “{{device_spoken_name}}” when it speaks.</t>
  </si>
  <si>
    <t>setting_where_footer_spoken_nothing</t>
  </si>
  <si>
    <t>This Nest Protect won’t say where it is when it speaks.</t>
  </si>
  <si>
    <t>setting_where_option_custom</t>
  </si>
  <si>
    <t>Custom…</t>
  </si>
  <si>
    <t>setting_where_custom_title</t>
  </si>
  <si>
    <t>Custom name</t>
  </si>
  <si>
    <t>setting_where_custom_headline</t>
  </si>
  <si>
    <t>Enter name</t>
  </si>
  <si>
    <t>setting_where_custom_body</t>
  </si>
  <si>
    <t>Nest Protect can’t say custom names.</t>
  </si>
  <si>
    <t>setting_where_custom_hint</t>
  </si>
  <si>
    <t>setting_where_error_empty</t>
  </si>
  <si>
    <t>Entry can’t be blank.</t>
  </si>
  <si>
    <t>setting_where_custom_header</t>
  </si>
  <si>
    <t>Choose a name that will be useful to you, like “Jane’s Room” or “Home Gym.”</t>
  </si>
  <si>
    <t>setting_where_spoken_name_title</t>
  </si>
  <si>
    <t>Spoken name</t>
  </si>
  <si>
    <t>setting_where_spoken_name_description</t>
  </si>
  <si>
    <t>Nest Protect can’t say custom names. What should it say instead?</t>
  </si>
  <si>
    <t>setting_where_spoken_name_headline</t>
  </si>
  <si>
    <t>What should {{product_name}} say?</t>
  </si>
  <si>
    <t>setting_where_spoken_name_body</t>
  </si>
  <si>
    <t>When speaking about something in {{custom_where_name}}, what should {{product_name}} say instead?</t>
  </si>
  <si>
    <t>setting_where_spoken_name_picker_none</t>
  </si>
  <si>
    <t>Don’t say a name</t>
  </si>
  <si>
    <t>setting_where_description_title</t>
  </si>
  <si>
    <t>Label</t>
  </si>
  <si>
    <t>setting_where_description_description</t>
  </si>
  <si>
    <t>Want to add a label? It’s handy if you have several Nest products.</t>
  </si>
  <si>
    <t>setting_where_description_example_title</t>
  </si>
  <si>
    <t>Will display as:</t>
  </si>
  <si>
    <t>/* app settings */</t>
  </si>
  <si>
    <t>setting_app_user_group_title</t>
  </si>
  <si>
    <t>USER SETTINGS</t>
  </si>
  <si>
    <t>setting_app_address_group_title</t>
  </si>
  <si>
    <t>ADDRESSES</t>
  </si>
  <si>
    <t>setting_logout_title</t>
  </si>
  <si>
    <t>NestApps-5-German-AccountSettingsScreen.pdf</t>
  </si>
  <si>
    <t>/* account</t>
  </si>
  <si>
    <t>/* The label for the title bar of the Account sheet itself. */</t>
  </si>
  <si>
    <t>account_header_label</t>
  </si>
  <si>
    <t>/* The label for the first item in the account sheet. */</t>
  </si>
  <si>
    <t>setting_account_title</t>
  </si>
  <si>
    <t>Manage account</t>
  </si>
  <si>
    <t>setting_add_structure_title</t>
  </si>
  <si>
    <t>Add home</t>
  </si>
  <si>
    <t>setting_add_structure_header</t>
  </si>
  <si>
    <t>Let’s get started.</t>
  </si>
  <si>
    <t>StructureSetupFlow &gt; StructureSetupScreen</t>
  </si>
  <si>
    <t>setting_add_structure_body</t>
  </si>
  <si>
    <t>setting_add_structure_prompt</t>
  </si>
  <si>
    <t>Enter the name of the home you would like to add to your Nest Account.</t>
  </si>
  <si>
    <t>setting_add_structure_hint</t>
  </si>
  <si>
    <t>setting_add_structure_error_too_many</t>
  </si>
  <si>
    <t>Your account already has the maximum number of homes.</t>
  </si>
  <si>
    <t>setting_add_structure_error_network_error</t>
  </si>
  <si>
    <t>Can’t reach nest.com right now. Try again soon.</t>
  </si>
  <si>
    <t>add_structure_header</t>
  </si>
  <si>
    <t>add_structure_body</t>
  </si>
  <si>
    <t>alert_setting_add_structure_title</t>
  </si>
  <si>
    <t>alert_setting_add_structure_body</t>
  </si>
  <si>
    <t>alert_setting_add_family_member_body</t>
  </si>
  <si>
    <t>Your family already has the maximum number of members</t>
  </si>
  <si>
    <t>/* Pairing - General */</t>
  </si>
  <si>
    <t>pairing_setup_title</t>
  </si>
  <si>
    <t>Setup</t>
  </si>
  <si>
    <t xml:space="preserve">YES </t>
  </si>
  <si>
    <t>ThermostatPairingFlow &gt; EnterPairingKeyScreen</t>
  </si>
  <si>
    <t>pairing_add_product_title</t>
  </si>
  <si>
    <t>Add product</t>
  </si>
  <si>
    <t>AddProductFlow &gt; AddProductScreen</t>
  </si>
  <si>
    <t>pairing_settings_button</t>
  </si>
  <si>
    <t>pairing_troubleshooting_button</t>
  </si>
  <si>
    <t>Troubleshooting</t>
  </si>
  <si>
    <t>pairing_learn_more_button</t>
  </si>
  <si>
    <t>pairing_exit_title</t>
  </si>
  <si>
    <t>Quit setup</t>
  </si>
  <si>
    <t>pairing_exit_body</t>
  </si>
  <si>
    <t>You haven’t finished. If you quit now, you’ll have to start over next time.</t>
  </si>
  <si>
    <t>pairing_exit_quit_button</t>
  </si>
  <si>
    <t>pairing_exit_cancel_button</t>
  </si>
  <si>
    <t>pairing_where_custom_title</t>
  </si>
  <si>
    <t>pairing_where_custom_body</t>
  </si>
  <si>
    <t>Room:</t>
  </si>
  <si>
    <t>pairing_scanning_wifi</t>
  </si>
  <si>
    <t>Looking for Wi-Fi networks</t>
  </si>
  <si>
    <t>pairing_setting_up_wifi</t>
  </si>
  <si>
    <t>Setting up Wi‑Fi.</t>
  </si>
  <si>
    <t>pairing_testing_network</t>
  </si>
  <si>
    <t>Testing network.</t>
  </si>
  <si>
    <t>pairing_adding_device_to_your_account</t>
  </si>
  <si>
    <t>Adding to your account.</t>
  </si>
  <si>
    <t>pairing_added_to_account_headline</t>
  </si>
  <si>
    <t>Connected</t>
  </si>
  <si>
    <t>/* pairing_where_custom_header is deprecated - keeping around temporarily to not break clients */</t>
  </si>
  <si>
    <t>pairing_where_custom_header</t>
  </si>
  <si>
    <t>Enter the name of the room where your {{nest_product_name}} will be installed.</t>
  </si>
  <si>
    <t>pairing_where_custom_header_dropcam</t>
  </si>
  <si>
    <t>Enter the name of the room where your Dropcam will be installed.</t>
  </si>
  <si>
    <t>pairing_where_custom_header_dropcam_pro</t>
  </si>
  <si>
    <t>Enter the name of the room where your Dropcam Pro will be installed.</t>
  </si>
  <si>
    <t>pairing_where_custom_header_dropcam_quartz</t>
  </si>
  <si>
    <t>Enter the name of the room where your Nest Cam will be installed.</t>
  </si>
  <si>
    <t>pairing_where_custom_header_protect</t>
  </si>
  <si>
    <t>Enter the name of the room where your Nest Protect will be installed.</t>
  </si>
  <si>
    <t>pairing_where_custom_header_thermostat</t>
  </si>
  <si>
    <t>Enter the name of the room where your Nest Thermostat will be installed.</t>
  </si>
  <si>
    <t>pairing_where_custom_hint</t>
  </si>
  <si>
    <t>pairing_completed_learn_more_link</t>
  </si>
  <si>
    <t>/* Pairing - Camera */</t>
  </si>
  <si>
    <t>pairing_camera_intro_header</t>
  </si>
  <si>
    <t>For the next step, you will need:</t>
  </si>
  <si>
    <t>pairing_camera_intro_item_wifi</t>
  </si>
  <si>
    <t>Wi‑Fi Password</t>
  </si>
  <si>
    <t>pairing_camera_intro_item_power</t>
  </si>
  <si>
    <t>Access to power outlet</t>
  </si>
  <si>
    <t>pairing_camera_select_structure_title</t>
  </si>
  <si>
    <t>Choose a home</t>
  </si>
  <si>
    <t>pairing_camera_select_structure_text</t>
  </si>
  <si>
    <t>Which home will this camera be in?</t>
  </si>
  <si>
    <t>pairing_scan_code_help_body_camera</t>
  </si>
  <si>
    <t>Nest Cam camera puck.</t>
  </si>
  <si>
    <t>pairing_camera_select_header</t>
  </si>
  <si>
    <t>Choose your camera.</t>
  </si>
  <si>
    <t>pairing_camera_select_body</t>
  </si>
  <si>
    <t>Check the back of your camera to find its serial number.</t>
  </si>
  <si>
    <t>pairing_camera_where_header</t>
  </si>
  <si>
    <t>Where are you putting your camera?</t>
  </si>
  <si>
    <t>pairing_camera_where_instructions</t>
  </si>
  <si>
    <t>Make sure your {{product_name}} is near a power outlet and has a clear view.</t>
  </si>
  <si>
    <t>pairing_camera_place_device_title</t>
  </si>
  <si>
    <t>Place the device where you want it and plug it in.</t>
  </si>
  <si>
    <t>pairing_camera_place_camera_description</t>
  </si>
  <si>
    <t>If you are going to mount it, wait until after you’ve finished setup.</t>
  </si>
  <si>
    <t>pairing_camera_warning_header</t>
  </si>
  <si>
    <t>It’s recommended that you:</t>
  </si>
  <si>
    <t>pairing_camera_warning_rec_1</t>
  </si>
  <si>
    <t>Use indoors only, between 32–95°F (0–35°C) and keep camera out of direct sunlight.\n\nInstall the magnetic wall mount no more than 6.5–13ft (2–4m) above the floor. If the camera falls, it could cause harm.</t>
  </si>
  <si>
    <t>pairing_camera_warning_rec_2</t>
  </si>
  <si>
    <t>For more accurate face detection, place the camera high up and out of reach.</t>
  </si>
  <si>
    <t>pairing_camera_warning_headliner</t>
  </si>
  <si>
    <t>WARNING!</t>
  </si>
  <si>
    <t>pairing_camera_warning_description</t>
  </si>
  <si>
    <t>Hazard—Children have STRANGLED in cords. Keep this cord out of the reach of children (more than 3 ft (0.9 m) away).</t>
  </si>
  <si>
    <t>/* pairing_camera_placement_guidelines is deprecated - keeping around temporarily not to break clients */</t>
  </si>
  <si>
    <t>pairing_camera_placement_guidelines</t>
  </si>
  <si>
    <t>You are responsible for making sure that the way you use Nest Cam complies with law, including any applicable privacy or data protection laws.\n\nBy continuing, I agree to follow the {{placement_guidelines}}.</t>
  </si>
  <si>
    <t>pairing_camera_placement_guidelines_dropcam</t>
  </si>
  <si>
    <t>You are responsible for making sure that the way you use Dropcam complies with law, including any applicable privacy or data protection laws.\n\nBy continuing, I agree to follow the {{placement_guidelines}}.</t>
  </si>
  <si>
    <t>pairing_camera_placement_guidelines_dropcam_pro</t>
  </si>
  <si>
    <t>You are responsible for making sure that the way you use Dropcam Pro complies with law, including any applicable privacy or data protection laws.\n\nBy continuing, I agree to follow the {{placement_guidelines}}.</t>
  </si>
  <si>
    <t>pairing_camera_placement_guidelines_dropcam_quartz</t>
  </si>
  <si>
    <t>pairing_camera_placement_guidelines_title</t>
  </si>
  <si>
    <t>Placement guidelines</t>
  </si>
  <si>
    <t>pairing_camera_setup_nest_cam_text</t>
  </si>
  <si>
    <t>pairing_camera_setup_nest_cam_subtext</t>
  </si>
  <si>
    <t>pairing_camera_setup_complete_subtext</t>
  </si>
  <si>
    <t>Camera has been added to your account and is ready to use.</t>
  </si>
  <si>
    <t>pairing_camera_setup_connection_error_subtext</t>
  </si>
  <si>
    <t>could not be added to your Nest Account</t>
  </si>
  <si>
    <t>pairing_camera_setup_connection_error_usb_setup</t>
  </si>
  <si>
    <t>Set up using computer</t>
  </si>
  <si>
    <t>pairing_camera_setup_connection_error_retry</t>
  </si>
  <si>
    <t>pairing_camera_setup_test_smoky_quartz_title</t>
  </si>
  <si>
    <t>ILLUSTRATION</t>
  </si>
  <si>
    <t>pairing_camera_setup_test_smoky_quartz_header</t>
  </si>
  <si>
    <t>You should now see live video.</t>
  </si>
  <si>
    <t>pairing_camera_setup_test_smoky_quartz_body</t>
  </si>
  <si>
    <t>Next you’ll make sure your camera can connect to Wi-Fi outside. Unplug it and tap Continue.</t>
  </si>
  <si>
    <t>pairing_camera_setup_test_smoky_quartz_dont_see_video_text</t>
  </si>
  <si>
    <t>If you don’t see video, {{learn_more}}</t>
  </si>
  <si>
    <t>pairing_camera_setup_restart_smoky_quartz_header</t>
  </si>
  <si>
    <t>Bring your camera outside. Plug it in, but don’t install it yet.</t>
  </si>
  <si>
    <t>pairing_camera_setup_restart_smoky_quartz_hero_message</t>
  </si>
  <si>
    <t>Your camera is restarting.</t>
  </si>
  <si>
    <t>pairing_camera_setup_restart_smoky_quartz_body</t>
  </si>
  <si>
    <t>Hold the camera near where you’ll install it. The light will turn green and you’ll see video when it connects to Wi-Fi. This might take a few minutes.</t>
  </si>
  <si>
    <t>pairing_camera_setup_install_smoky_quartz_header</t>
  </si>
  <si>
    <t>Install your camera.</t>
  </si>
  <si>
    <t>pairing_camera_setup_install_smoky_quartz_body</t>
  </si>
  <si>
    <t>If you see live video, follow the mounting instructions in the Installation Guide. If you don’t see video, you might need to find a different spot or move your Wi-Fi router.</t>
  </si>
  <si>
    <t>pairing_camera_setup_install_smoky_quartz_body_no_sound</t>
  </si>
  <si>
    <t>Don’t worry that you don’t hear any sound. You can turn the microphone on in settings.</t>
  </si>
  <si>
    <t>pairing_camera_finish_notify_me</t>
  </si>
  <si>
    <t>NOTIFY ME WHEN:</t>
  </si>
  <si>
    <t>pairing_camera_finish_motion_detected</t>
  </si>
  <si>
    <t>Activity is detected</t>
  </si>
  <si>
    <t>pairing_camera_finish_instructions</t>
  </si>
  <si>
    <t>You can always choose how and when you receive alerts in your camera settings.</t>
  </si>
  <si>
    <t>pairing_camera_finish_will_restart</t>
  </si>
  <si>
    <t>Your camera will restart when you finish setup.</t>
  </si>
  <si>
    <t>pairing_camera_complete_receive_alerts_title</t>
  </si>
  <si>
    <t>Receive alerts on this phone when activity is detected?</t>
  </si>
  <si>
    <t>pairing_camera_complete_receive_alerts_description</t>
  </si>
  <si>
    <t>You can always manage how and when you receive alerts in your camera settings.</t>
  </si>
  <si>
    <t>pairing_camera_product_id_camera_usb_header</t>
  </si>
  <si>
    <t>Use your computer to setup your camera.</t>
  </si>
  <si>
    <t>pairing_camera_product_id_usb_req</t>
  </si>
  <si>
    <t>Connect the camera to your computer with the USB cable.</t>
  </si>
  <si>
    <t>pairing_camera_product_id_click_req</t>
  </si>
  <si>
    <t>If the installation process doesn’t start automatically, click on the {{house}} on your computer. Then follow the instructions.</t>
  </si>
  <si>
    <t>pairing_add_product_header</t>
  </si>
  <si>
    <t>Choose your product</t>
  </si>
  <si>
    <t>pairing_add_product_body</t>
  </si>
  <si>
    <t>Which Nest product are you setting up?</t>
  </si>
  <si>
    <t>/* Pairing Smoky Quartz */</t>
  </si>
  <si>
    <t>pairing_camera_intro_item_tools</t>
  </si>
  <si>
    <t>Installation tools</t>
  </si>
  <si>
    <t>pairing_smoky_camera_where_header</t>
  </si>
  <si>
    <t>Where are you putting this Nest Cam Outdoor?</t>
  </si>
  <si>
    <t>pairing_smoky_camera_setup_complete_subtext</t>
  </si>
  <si>
    <t>Nest Cam Outdoor has been added to your account.</t>
  </si>
  <si>
    <t>pairing_smoky_quartz_intro_header</t>
  </si>
  <si>
    <t>Before continuing, make sure you have:</t>
  </si>
  <si>
    <t>pairing_smoky_quartz_intro_item_wifi</t>
  </si>
  <si>
    <t>Your Wi-Fi password</t>
  </si>
  <si>
    <t>pairing_smoky_quartz_intro_item_power</t>
  </si>
  <si>
    <t>Indoor and outdoor power outlets</t>
  </si>
  <si>
    <t>pairing_smoky_quartz_intro_item_tools</t>
  </si>
  <si>
    <t>Installation guide</t>
  </si>
  <si>
    <t>/* Pairing - Smoky Camera Warnings */</t>
  </si>
  <si>
    <t>pairing_camera_warning_rec_smoky_quartz_1</t>
  </si>
  <si>
    <t>For outdoor use between -4 to 104°F (-20 to 40°C). Keep camera out of direct sunlight.</t>
  </si>
  <si>
    <t>pairing_camera_warning_rec_smoky_quartz_2</t>
  </si>
  <si>
    <t>You are responsible for making sure that the way you use Nest Cam Outdoor complies with law, including any applicable privacy or data protection laws. For example, you may need to display a notice that alerts visitors to your home that you are using Nest Cam.\n\nBy continuing, you agree to follow the {{placement_guidelines}}.</t>
  </si>
  <si>
    <t>/* Pairing - Smoky Camera Placement Guidelines */</t>
  </si>
  <si>
    <t>pairing_placement_guidelines_body_smoky_quartz_1</t>
  </si>
  <si>
    <t>To avoid risk of overheating and burns:</t>
  </si>
  <si>
    <t>pairing_placement_guidelines_body_smoky_quartz_2</t>
  </si>
  <si>
    <t>Use only in temperatures between –4° and 104°F (–20° to 40°C).</t>
  </si>
  <si>
    <t>pairing_placement_guidelines_body_smoky_quartz_3</t>
  </si>
  <si>
    <t>Keep out of direct sunlight.</t>
  </si>
  <si>
    <t>pairing_placement_guidelines_body_smoky_quartz_4</t>
  </si>
  <si>
    <t>Do not block air flow to Nest Cam Outdoor.</t>
  </si>
  <si>
    <t>pairing_placement_guidelines_body_smoky_quartz_5</t>
  </si>
  <si>
    <t>To avoid risk of fire and shock:</t>
  </si>
  <si>
    <t>pairing_placement_guidelines_body_smoky_quartz_6</t>
  </si>
  <si>
    <t>Only use the provided power adapter and cable.</t>
  </si>
  <si>
    <t>pairing_placement_guidelines_body_smoky_quartz_7</t>
  </si>
  <si>
    <t>Install in accordance with building and installation codes where you live. For example, if your desired electrical outlet is exposed to direct rain, the electrical code may require that the outlet have a while-in-use cover.</t>
  </si>
  <si>
    <t>pairing_placement_guidelines_body_smoky_quartz_8</t>
  </si>
  <si>
    <t>We recommend using only an electrical outlet equipped with a ground fault circuit interrupter (look for “Test” and “Reset” buttons on your outlet).</t>
  </si>
  <si>
    <t>pairing_placement_guidelines_body_smoky_quartz_9</t>
  </si>
  <si>
    <t>To avoid risk of other serious injury:</t>
  </si>
  <si>
    <t>pairing_placement_guidelines_body_smoky_quartz_10</t>
  </si>
  <si>
    <t>Keep camera and all components out of the reach of children and pets.</t>
  </si>
  <si>
    <t>pairing_placement_guidelines_body_smoky_quartz_11</t>
  </si>
  <si>
    <t>If your Nest Cam is installed more than 6.5 feet (2 m) above the ground, make sure you’ve got a cable clip close to the camera head (19.5 inches or 50 cm from the base).</t>
  </si>
  <si>
    <t>/* Pairing - Smoky Camera plug-in (outlet) Screen */</t>
  </si>
  <si>
    <t>pairing_camera_place_camera_smoky_quartz_title</t>
  </si>
  <si>
    <t>Plug in your camera inside the house.</t>
  </si>
  <si>
    <t>pairing_camera_place_camera_smoky_quartz_description</t>
  </si>
  <si>
    <t>You’ll get everything set up and working before you install it outside.</t>
  </si>
  <si>
    <t>/* Pairing - Camera Errors */</t>
  </si>
  <si>
    <t>pairing_camera_max_limit_title</t>
  </si>
  <si>
    <t>Too many cameras</t>
  </si>
  <si>
    <t>pairing_camera_max_limit_body</t>
  </si>
  <si>
    <t>You can’t add any more cameras to this {{pairing_current_structure_name}}. To add this one, remove another one first.</t>
  </si>
  <si>
    <t>pairing_camera_already_setup_header</t>
  </si>
  <si>
    <t>This {{device_name}} is connected to another account.</t>
  </si>
  <si>
    <t>pairing_camera_already_setup_text</t>
  </si>
  <si>
    <t>To continue with setup, the camera needs to be removed from its previous account. Ask the previous owner to go to their camera settings and remove it.\n\nIf you don’t know the previous owner or still need help, contact {{nest_support}}.</t>
  </si>
  <si>
    <t>pairing_camera_wifi_error_alert_title</t>
  </si>
  <si>
    <t>There was a problem.</t>
  </si>
  <si>
    <t>pairing_camera_wifi_error_alert_body</t>
  </si>
  <si>
    <t>We ran into a problem looking for Wi-Fi networks in your home.</t>
  </si>
  <si>
    <t>pairing_camera_complete_error_alert_title</t>
  </si>
  <si>
    <t>pairing_camera_complete_error_alert_body</t>
  </si>
  <si>
    <t>We ran into a problem completing your setup.</t>
  </si>
  <si>
    <t>pairing_camera_error_bad_password_title</t>
  </si>
  <si>
    <t>Incorrect Wi-Fi password.</t>
  </si>
  <si>
    <t>pairing_camera_error_bad_password_body</t>
  </si>
  <si>
    <t>Enter the correct password and try again.</t>
  </si>
  <si>
    <t>pairing_camera_error_wifi_network_not_found_title</t>
  </si>
  <si>
    <t>Couldn’t connect to Wi-Fi.</t>
  </si>
  <si>
    <t>pairing_camera_error_wifi_network_not_found_body</t>
  </si>
  <si>
    <t>Unable to find the Wi-Fi network you chose.</t>
  </si>
  <si>
    <t>pairing_camera_error_no_auth_title</t>
  </si>
  <si>
    <t>Incorrect Wi-Fi security.</t>
  </si>
  <si>
    <t>pairing_camera_error_no_auth_body</t>
  </si>
  <si>
    <t>Enter the correct security type and try again.</t>
  </si>
  <si>
    <t>pairing_camera_error_no_dhcp_title</t>
  </si>
  <si>
    <t>Couldn’t connect to Nest.</t>
  </si>
  <si>
    <t>pairing_camera_error_no_dhcp_body</t>
  </si>
  <si>
    <t>Check your Wi-Fi router settings.</t>
  </si>
  <si>
    <t>pairing_camera_error_no_internet_title</t>
  </si>
  <si>
    <t>pairing_camera_error_no_internet_body</t>
  </si>
  <si>
    <t>Your Wi-Fi router is not connected to the internet.</t>
  </si>
  <si>
    <t>/* Pairing - Camera Placement Guidelines */</t>
  </si>
  <si>
    <t>pairing_placement_guidelines_body_1</t>
  </si>
  <si>
    <t>pairing_placement_guidelines_body_2</t>
  </si>
  <si>
    <t>Use indoors only, between 32–95°F (0–35°C).</t>
  </si>
  <si>
    <t>pairing_placement_guidelines_body_3</t>
  </si>
  <si>
    <t>pairing_placement_guidelines_body_4</t>
  </si>
  <si>
    <t>Do not block air flow to {{product_name}}.</t>
  </si>
  <si>
    <t>pairing_placement_guidelines_body_5</t>
  </si>
  <si>
    <t>pairing_placement_guidelines_body_6</t>
  </si>
  <si>
    <t>Only use the provided USB cable and power adapter.</t>
  </si>
  <si>
    <t>pairing_placement_guidelines_body_7</t>
  </si>
  <si>
    <t>Do not get camera power adapter or USB cable wet.</t>
  </si>
  <si>
    <t>pairing_placement_guidelines_body_8</t>
  </si>
  <si>
    <t>pairing_placement_guidelines_body_9</t>
  </si>
  <si>
    <t>Keep {{product_name}} USB cable out of the reach of children, more than 3 ft (0.9 m) away.</t>
  </si>
  <si>
    <t>pairing_placement_guidelines_body_10</t>
  </si>
  <si>
    <t>pairing_placement_guidelines_body_11</t>
  </si>
  <si>
    <t>The Nest Cam magnetic wall mount should be installed no more than 2–4m (6.5–13ft) above the floor.</t>
  </si>
  <si>
    <t>/* Pairing Errors */</t>
  </si>
  <si>
    <t>pairing_intersitial_connection_error_header</t>
  </si>
  <si>
    <t>Connection Error</t>
  </si>
  <si>
    <t>pairing_error_wifi_config_body</t>
  </si>
  <si>
    <t>{{product}} couldn't connect to your Wi‑Fi network. Make sure you entered the correct password.</t>
  </si>
  <si>
    <t>/* Pairing Network Screens */</t>
  </si>
  <si>
    <t>pairing_network_list_header</t>
  </si>
  <si>
    <t>Wi‑Fi network</t>
  </si>
  <si>
    <t>pairing_network_list_body</t>
  </si>
  <si>
    <t>Which Wi‑Fi network should your {{nest_product_name}} use?</t>
  </si>
  <si>
    <t>pairing_network_list_body_dropcam</t>
  </si>
  <si>
    <t>Which Wi‑Fi network should your Dropcam use?</t>
  </si>
  <si>
    <t>pairing_network_list_body_dropcam_pro</t>
  </si>
  <si>
    <t>Which Wi‑Fi network should your Dropcam Pro use?</t>
  </si>
  <si>
    <t>pairing_network_list_body_dropcam_quartz</t>
  </si>
  <si>
    <t>Which Wi‑Fi network should your Nest Cam use?</t>
  </si>
  <si>
    <t>pairing_network_list_body_smoky_quartz</t>
  </si>
  <si>
    <t>Which Wi‑Fi network should your Nest Cam Outdoor use?</t>
  </si>
  <si>
    <t>pairing_network_list_body_protect</t>
  </si>
  <si>
    <t>Which Wi‑Fi network should your Nest Protect use?</t>
  </si>
  <si>
    <t>pairing_network_list_body_thermostat</t>
  </si>
  <si>
    <t>Which Wi‑Fi network should your Nest Thermostat use?</t>
  </si>
  <si>
    <t>pairing_network_list_other</t>
  </si>
  <si>
    <t>Other network</t>
  </si>
  <si>
    <t>pairing_network_password_title</t>
  </si>
  <si>
    <t>Wi‑Fi password</t>
  </si>
  <si>
    <t>pairing_network_password_header</t>
  </si>
  <si>
    <t>Enter the password for: {{pairing_network_name}}</t>
  </si>
  <si>
    <t>pairing_network_password_hint</t>
  </si>
  <si>
    <t>pairing_network_password_label</t>
  </si>
  <si>
    <t>Show password</t>
  </si>
  <si>
    <t>pairing_network_other_security_picker_none</t>
  </si>
  <si>
    <t>None</t>
  </si>
  <si>
    <t>pairing_network_other_security_picker_wep</t>
  </si>
  <si>
    <t>WEP</t>
  </si>
  <si>
    <t>pairing_network_other_security_picker_wpa_personal</t>
  </si>
  <si>
    <t>WPA</t>
  </si>
  <si>
    <t>pairing_network_other_security_picker_wpa2_personal</t>
  </si>
  <si>
    <t>WPA2</t>
  </si>
  <si>
    <t>pairing_network_other_name_hint</t>
  </si>
  <si>
    <t>Network name</t>
  </si>
  <si>
    <t>pairing_network_other_text</t>
  </si>
  <si>
    <t>Enter the information for the Wi‑Fi network your Nest products should use.</t>
  </si>
  <si>
    <t>pairing_network_network_security_header</t>
  </si>
  <si>
    <t>Security</t>
  </si>
  <si>
    <t>setting_add_device_title</t>
  </si>
  <si>
    <t>NestApps-5-German-StructureSettingsScreen.pdf</t>
  </si>
  <si>
    <t>setting_add_device_body</t>
  </si>
  <si>
    <t>setting_add_thermostat_title</t>
  </si>
  <si>
    <t>setting_add_protect_title</t>
  </si>
  <si>
    <t>setting_add_camera_title</t>
  </si>
  <si>
    <t>Nest Cam or Dropcam Pro</t>
  </si>
  <si>
    <t>setting_nest_emails_title</t>
  </si>
  <si>
    <t>Emails from Nest</t>
  </si>
  <si>
    <t>setting_nest_emails_language_title</t>
  </si>
  <si>
    <t>Email language</t>
  </si>
  <si>
    <t>NestApps-5-German-SelectEmailLanguageScreen.pdf</t>
  </si>
  <si>
    <t>setting_nest_emails_language_description</t>
  </si>
  <si>
    <t>Choose a language for email communications from Nest.</t>
  </si>
  <si>
    <t>setting_account_avatar_change_description</t>
  </si>
  <si>
    <t>How would you like to set your photo?</t>
  </si>
  <si>
    <t>setting_account_avatar_change_take_picture</t>
  </si>
  <si>
    <t>Take a photo</t>
  </si>
  <si>
    <t>setting_account_avatar_change_choose_picture</t>
  </si>
  <si>
    <t>Choose a photo</t>
  </si>
  <si>
    <t>setting_account_avatar_change_cancel</t>
  </si>
  <si>
    <t>setting_account_avatar_change_photos_title</t>
  </si>
  <si>
    <t>Photos</t>
  </si>
  <si>
    <t>PhotosFlow &gt; PhotosScreen</t>
  </si>
  <si>
    <t>setting_account_avatar_change_crop</t>
  </si>
  <si>
    <t>Crop</t>
  </si>
  <si>
    <t>setting_account_avatar_change_crop_title</t>
  </si>
  <si>
    <t>Scale &amp; crop</t>
  </si>
  <si>
    <t>PhotosFlow &gt; ScaleAndCropScreen</t>
  </si>
  <si>
    <t>setting_account_name_title</t>
  </si>
  <si>
    <t>Name</t>
  </si>
  <si>
    <t>AccountSettingsFlow &gt; ChangeNameScreen</t>
  </si>
  <si>
    <t>setting_account_name_body</t>
  </si>
  <si>
    <t>setting_account_name_prompt</t>
  </si>
  <si>
    <t>Enter your name</t>
  </si>
  <si>
    <t>ph_setting_account_name_empty_error_title</t>
  </si>
  <si>
    <t>ph_setting_account_name_empty_error_message</t>
  </si>
  <si>
    <t>To continue, please enter a name.</t>
  </si>
  <si>
    <t>setting_account_address_title</t>
  </si>
  <si>
    <t>Email Address</t>
  </si>
  <si>
    <t>NestApps-5-German-ChangeEmailScreen.pdf</t>
  </si>
  <si>
    <t>setting_account_address_password_prompt</t>
  </si>
  <si>
    <t>Enter your password</t>
  </si>
  <si>
    <t>setting_account_address_prompt</t>
  </si>
  <si>
    <t>New email address</t>
  </si>
  <si>
    <t>setting_account_address_error_account_exists</t>
  </si>
  <si>
    <t>This email address already exists.</t>
  </si>
  <si>
    <t>setting_account_address_error_bad_address</t>
  </si>
  <si>
    <t>Invalid address</t>
  </si>
  <si>
    <t>setting_account_address_error_incorrect_password</t>
  </si>
  <si>
    <t>Incorrect password.</t>
  </si>
  <si>
    <t>setting_account_address_error_network_error</t>
  </si>
  <si>
    <t>setting_account_password_title</t>
  </si>
  <si>
    <t>setting_account_password_prompt</t>
  </si>
  <si>
    <t>Old password</t>
  </si>
  <si>
    <t>setting_account_password_new_prompt</t>
  </si>
  <si>
    <t>New password</t>
  </si>
  <si>
    <t>setting_account_password_confirm_prompt</t>
  </si>
  <si>
    <t>Confirm new password</t>
  </si>
  <si>
    <t>setting_account_password_error_weak_password</t>
  </si>
  <si>
    <t>Your password needs to be at least {{num_characters}} characters.</t>
  </si>
  <si>
    <t>setting_account_password_error_incorrect_password</t>
  </si>
  <si>
    <t>setting_account_password_error_password_mismatch</t>
  </si>
  <si>
    <t>Make sure to type the same password twice.</t>
  </si>
  <si>
    <t>setting_account_password_error_password_same_as_email</t>
  </si>
  <si>
    <t>New password can’t be the same as your email.</t>
  </si>
  <si>
    <t>setting_account_password_error_password_same_as_current</t>
  </si>
  <si>
    <t>New password is the same as your current password.</t>
  </si>
  <si>
    <t>setting_account_password_error_network_error</t>
  </si>
  <si>
    <t>setting_account_delete_title</t>
  </si>
  <si>
    <t>Delete account</t>
  </si>
  <si>
    <t>NestApps-5-German-DeleteAccountConfirmationScreen.pdf</t>
  </si>
  <si>
    <t>setting_account_delete_btn_continue</t>
  </si>
  <si>
    <t>NestApps-5-German-DeleteAccountScreen.pdf</t>
  </si>
  <si>
    <t>setting_account_delete_btn_cancel</t>
  </si>
  <si>
    <t>Keep account</t>
  </si>
  <si>
    <t>setting_account_delete_btn_learn_more</t>
  </si>
  <si>
    <t>setting_account_delete_body</t>
  </si>
  <si>
    <t>Deleting your account erases your Nest Account, email address and personal information.\n\nIf you decide to delete your info, your Nest products will not work in many of the ways you’re used to.\n\nIf you still want to delete your account, tap continue and we’ll send you an email that explains what you need to do.</t>
  </si>
  <si>
    <t>setting_account_delete_email_sent</t>
  </si>
  <si>
    <t>We’ve just sent an email to {{email}}.\n\nWe take this extra step to protect your account and be sure it isn’t erased by mistake.\n\nSimply follow the link in the email to delete your account.</t>
  </si>
  <si>
    <t>setting_account_delete_network_error</t>
  </si>
  <si>
    <t>/* account emails from nest */</t>
  </si>
  <si>
    <t>setting_nest_emails_product_title</t>
  </si>
  <si>
    <t>Product offers</t>
  </si>
  <si>
    <t>NestApps-5-German-EmailsFromNestScreen.pdf</t>
  </si>
  <si>
    <t>setting_nest_emails_product_description</t>
  </si>
  <si>
    <t>Be the first to know when new features or products are available.</t>
  </si>
  <si>
    <t>setting_nest_emails_mica_title</t>
  </si>
  <si>
    <t>Monthly Home Report</t>
  </si>
  <si>
    <t>setting_nest_emails_mica_description</t>
  </si>
  <si>
    <t>Receive your monthly Home Report, surveys and more.</t>
  </si>
  <si>
    <t>/* account legal */</t>
  </si>
  <si>
    <t>setting_legal_title</t>
  </si>
  <si>
    <t>Legal</t>
  </si>
  <si>
    <t>LegalFlow &gt; LegalScreen</t>
  </si>
  <si>
    <t>setting_legal_tos_title</t>
  </si>
  <si>
    <t>Terms of service</t>
  </si>
  <si>
    <t>setting_legal_tos_description</t>
  </si>
  <si>
    <t>By logging in with your Nest Account, you agree to the Terms of Service.</t>
  </si>
  <si>
    <t>setting_legal_privacy_title</t>
  </si>
  <si>
    <t>Privacy statement</t>
  </si>
  <si>
    <t>setting_legal_privacy_description</t>
  </si>
  <si>
    <t>To learn more about how we treat your information, read our Privacy Statement.</t>
  </si>
  <si>
    <t>setting_legal_other_notices_title</t>
  </si>
  <si>
    <t>Other legal notices</t>
  </si>
  <si>
    <t>setting_legal_other_notices_description</t>
  </si>
  <si>
    <t>Intellectual property and other legal notices.</t>
  </si>
  <si>
    <t>/* notifications */</t>
  </si>
  <si>
    <t>setting_notifications_title</t>
  </si>
  <si>
    <t>setting_notifications_emails_group_title</t>
  </si>
  <si>
    <t>EMAILS FROM NEST</t>
  </si>
  <si>
    <t>/* thermostat top */</t>
  </si>
  <si>
    <t>setting_thermostat_title</t>
  </si>
  <si>
    <t>setting_thermostat_away_title</t>
  </si>
  <si>
    <t>Away options</t>
  </si>
  <si>
    <t xml:space="preserve">ThermostatFlow &gt; ThermostatAwayOptionsScreen &gt; ThermostatAwayOptionsScreen </t>
  </si>
  <si>
    <t>settings_thermostat_status_away_short</t>
  </si>
  <si>
    <t>setting_thermostat_away_toggle_title</t>
  </si>
  <si>
    <t>Automatically use Eco temperatures when no one’s home?</t>
  </si>
  <si>
    <t>setting_thermostat_away_toggle_description</t>
  </si>
  <si>
    <t>Nest can save energy by automatically adjusting the temperature when you’re Away.</t>
  </si>
  <si>
    <t>HomeAwayAssistFlow &gt; ThermostatHomeAwayAssistScreen &gt; ThermostatHomeAwayAssistScreen</t>
  </si>
  <si>
    <t>setting_thermostat_status_away</t>
  </si>
  <si>
    <t>Eco Temperatures</t>
  </si>
  <si>
    <t>setting_thermostat_eco_temp_title</t>
  </si>
  <si>
    <t>EcoFlow &gt; EcoTemperaturesSaveEnergyScreen</t>
  </si>
  <si>
    <t>setting_away_temp_title_multi</t>
  </si>
  <si>
    <t>Use Away temperatures?</t>
  </si>
  <si>
    <t>ThermostatFlow &gt; ThermostatAwayOptionsScreen (Since 5.8.0 this feature has been changed to ECO)</t>
  </si>
  <si>
    <t>setting_away_temp_title_single</t>
  </si>
  <si>
    <t>Use Away temperature?</t>
  </si>
  <si>
    <t>setting_away_temp_description_multi</t>
  </si>
  <si>
    <t>Save energy when no one is home. Nest will use these temperatures for both manual and Auto-Away.</t>
  </si>
  <si>
    <t>NestApps-5-German-ThermostatAwayOptionsScreen.pdf</t>
  </si>
  <si>
    <t>setting_away_temp_description_single</t>
  </si>
  <si>
    <t>Save energy when no one is home. Nest will use this temperature for both manual and Auto-Away.</t>
  </si>
  <si>
    <t>setting_away_temp_description</t>
  </si>
  <si>
    <t>Save energy by using Eco Temperatures when no one’s home. Or turn them on manually any time.</t>
  </si>
  <si>
    <t>setting_away_temp_footer_max</t>
  </si>
  <si>
    <t>Your safety maximum temperature is {{temp}}°, even when away from home.</t>
  </si>
  <si>
    <t>setting_away_temp_footer_min</t>
  </si>
  <si>
    <t>Your safety minimum temperature is {{temp}}°, even when away from home.</t>
  </si>
  <si>
    <t>setting_away_temp_footer_multi</t>
  </si>
  <si>
    <t>Your safety temperatures are {{low_temp}}° and {{high_temp}}°, even when away from home.</t>
  </si>
  <si>
    <t>setting_nest_sense_title</t>
  </si>
  <si>
    <t>Nest Sense</t>
  </si>
  <si>
    <t>setting_fan_title</t>
  </si>
  <si>
    <t>Fan</t>
  </si>
  <si>
    <t>setting_equipment_title</t>
  </si>
  <si>
    <t>Equipment</t>
  </si>
  <si>
    <t>setting_tech_info_title</t>
  </si>
  <si>
    <t>setting_tech_info_table_model</t>
  </si>
  <si>
    <t>Display model</t>
  </si>
  <si>
    <t>setting_tech_info_table_location</t>
  </si>
  <si>
    <t>setting_tech_info_table_bp_model</t>
  </si>
  <si>
    <t>Backplate model</t>
  </si>
  <si>
    <t>setting_tech_info_table_serial_number</t>
  </si>
  <si>
    <t>setting_tech_info_table_sw_version</t>
  </si>
  <si>
    <t>setting_tech_info_table_weave_id</t>
  </si>
  <si>
    <t>Weave ID</t>
  </si>
  <si>
    <t>setting_tech_info_table_sw_update</t>
  </si>
  <si>
    <t>Updated</t>
  </si>
  <si>
    <t>setting_tech_info_table_mac_addr</t>
  </si>
  <si>
    <t>setting_tech_info_table_ip_addr</t>
  </si>
  <si>
    <t>setting_tech_info_table_last_contact</t>
  </si>
  <si>
    <t>setting_tech_info_table_battery</t>
  </si>
  <si>
    <t>setting_tech_info_thermostat_subtitle</t>
  </si>
  <si>
    <t>setting_tech_info_heat_link_subtitle</t>
  </si>
  <si>
    <t>Heat Link</t>
  </si>
  <si>
    <t>setting_tech_info_heat_link_connection</t>
  </si>
  <si>
    <t>Connection</t>
  </si>
  <si>
    <t>setting_tech_info_heat_link_connection_disconnected</t>
  </si>
  <si>
    <t>Disconnected</t>
  </si>
  <si>
    <t>setting_tech_info_heat_link_connection_wired</t>
  </si>
  <si>
    <t>Wired</t>
  </si>
  <si>
    <t>setting_tech_info_heat_link_connection_wireless</t>
  </si>
  <si>
    <t>Wireless</t>
  </si>
  <si>
    <t>setting_tech_info_heat_link_connection_both</t>
  </si>
  <si>
    <t>Wired and wireless</t>
  </si>
  <si>
    <t>setting_temp_units_title</t>
  </si>
  <si>
    <t>Temperature units</t>
  </si>
  <si>
    <t>setting_lock_title</t>
  </si>
  <si>
    <t>Lock</t>
  </si>
  <si>
    <t>setting_lock_create_pin_title</t>
  </si>
  <si>
    <t>Create locking PIN</t>
  </si>
  <si>
    <t>setting_lock_create_pin_description</t>
  </si>
  <si>
    <t>Type a 4-digit PIN to lock your thermostat.</t>
  </si>
  <si>
    <t>setting_lock_create_pin_error_mismatch</t>
  </si>
  <si>
    <t>Your PINs don’t match.</t>
  </si>
  <si>
    <t>ThermostatFlow &gt; ThermostatLockScreen &gt; MismatchLockCode</t>
  </si>
  <si>
    <t>setting_lock_confirm_pin_title</t>
  </si>
  <si>
    <t>Confirm Locking PIN</t>
  </si>
  <si>
    <t>setting_lock_confirm_pin_description</t>
  </si>
  <si>
    <t>Enter your PIN again.</t>
  </si>
  <si>
    <t>setting_lock_set_range_title</t>
  </si>
  <si>
    <t>Set Locked Range</t>
  </si>
  <si>
    <t>NestApps-5-German-ThermostatConfirmLockScreen.pdf</t>
  </si>
  <si>
    <t>setting_lock_set_range_description</t>
  </si>
  <si>
    <t>While locked, the temperature can be adjusted within this range.</t>
  </si>
  <si>
    <t>setting_lock_set_range_lock_label</t>
  </si>
  <si>
    <t>NestApps-5-German-ThermostatSetLockRangeScreen.pdf</t>
  </si>
  <si>
    <t>setting_unlock_title</t>
  </si>
  <si>
    <t>Unlock</t>
  </si>
  <si>
    <t>setting_remove_thermostat_title</t>
  </si>
  <si>
    <t>thermostat_settings_fan_hvac_speed_title</t>
  </si>
  <si>
    <t>HVAC fan speed</t>
  </si>
  <si>
    <t>thermostat_settings_fan_hvac_speed_description</t>
  </si>
  <si>
    <t>When the HVAC system is on, you can choose the speed the fan will run.</t>
  </si>
  <si>
    <t>thermostat_settings_fan_schedule_title</t>
  </si>
  <si>
    <t>thermostat_settings_fan_schedule_description</t>
  </si>
  <si>
    <t>Schedule runs the fan daily, during the hours you specify. You can choose how long to circulate the air each hour, and at what speed the fan should run.</t>
  </si>
  <si>
    <t>thermostat_settings_fan_schedule_starts_title</t>
  </si>
  <si>
    <t>Starts</t>
  </si>
  <si>
    <t>thermostat_settings_fan_schedule_ends_title</t>
  </si>
  <si>
    <t>Ends</t>
  </si>
  <si>
    <t>thermostat_settings_fan_schedule_duration_title</t>
  </si>
  <si>
    <t>Duration</t>
  </si>
  <si>
    <t>thermostat_settings_fan_schedule_speed_title</t>
  </si>
  <si>
    <t>Speed</t>
  </si>
  <si>
    <t>/* thermostat</t>
  </si>
  <si>
    <t>setting_auto_schedule_title</t>
  </si>
  <si>
    <t>ThermostatFlow &gt; ThermostatNestSenseScreen &gt; AutoScheduleCellDescLabel</t>
  </si>
  <si>
    <t>setting_auto_schedule_description_heat</t>
  </si>
  <si>
    <t>Auto-Schedule learns your behavior as you adjust your thermostat and automatically creates a schedule to match your heating preferences.</t>
  </si>
  <si>
    <t>setting_auto_schedule_description_cool</t>
  </si>
  <si>
    <t>Auto-Schedule learns your behavior as you adjust your thermostat and automatically creates a schedule to match your cooling preferences.</t>
  </si>
  <si>
    <t>setting_auto_schedule_description_heat_cool</t>
  </si>
  <si>
    <t>Auto-Schedule learns your behavior as you adjust your thermostat and automatically creates a schedule to match your heating and cooling preferences.</t>
  </si>
  <si>
    <t>setting_time_to_temp_title</t>
  </si>
  <si>
    <t>Time-to-Temp</t>
  </si>
  <si>
    <t>setting_time_to_temp_description</t>
  </si>
  <si>
    <t>Time-to-Temp estimates how long it will take to reach your target temperature.</t>
  </si>
  <si>
    <t>setting_preheat_duration_title</t>
  </si>
  <si>
    <t>Choose max duration</t>
  </si>
  <si>
    <t>setting_preheat_duration_description</t>
  </si>
  <si>
    <t>You can limit how long Nest will run when preheating during the night. What is the longest you’d like Nest to preheat?</t>
  </si>
  <si>
    <t>setting_preheat_duration_0h</t>
  </si>
  <si>
    <t>0 hrs</t>
  </si>
  <si>
    <t>setting_preheat_duration_1h</t>
  </si>
  <si>
    <t>setting_preheat_duration_2h</t>
  </si>
  <si>
    <t>2 hrs</t>
  </si>
  <si>
    <t>setting_preheat_duration_3h</t>
  </si>
  <si>
    <t>3 hrs</t>
  </si>
  <si>
    <t>setting_preheat_duration_4h</t>
  </si>
  <si>
    <t>4 hrs</t>
  </si>
  <si>
    <t>setting_preheat_duration_5h</t>
  </si>
  <si>
    <t>5 hrs</t>
  </si>
  <si>
    <t>setting_early_on_title</t>
  </si>
  <si>
    <t>Early-On</t>
  </si>
  <si>
    <t>setting_early_on_description_heat</t>
  </si>
  <si>
    <t>Early-On starts heating early to reach the temperature at the scheduled time.</t>
  </si>
  <si>
    <t>ThermostatFlow &gt; ThermostatNestSenseScreen &gt; ExpandedEarlyOnCell</t>
  </si>
  <si>
    <t>setting_early_on_description_cool</t>
  </si>
  <si>
    <t>Early-On starts cooling early to reach the temperature at the scheduled time.</t>
  </si>
  <si>
    <t>setting_early_on_description_heat_cool</t>
  </si>
  <si>
    <t>Early-On starts heating or cooling early to reach the temperature at the scheduled time.</t>
  </si>
  <si>
    <t>setting_true_radiant_title</t>
  </si>
  <si>
    <t>True Radiant</t>
  </si>
  <si>
    <t>setting_true_radiant_description</t>
  </si>
  <si>
    <t>True Radiant learns how long your system takes to heat up and uses that info to create a predictable schedule with even heat. It works with in-floor radiant systems as well as traditional radiators.</t>
  </si>
  <si>
    <t>ThermostatFlow &gt; ThermostatNestSenseScreen &gt; ExpandedTrueRadiantCell</t>
  </si>
  <si>
    <t>setting_heat_pump_balance_title</t>
  </si>
  <si>
    <t>Heat Pump Balance</t>
  </si>
  <si>
    <t>setting_heat_pump_balance_description</t>
  </si>
  <si>
    <t>Heat Pump Balance minimizes the use of expensive auxiliary heat. It controls your heat pump based on the weather and what Nest has learned about your system.</t>
  </si>
  <si>
    <t>ThermostatFlow &gt; ThermostatHeatPumpBalanceScreen &gt; HeatPumpSavingToBalancedMode</t>
  </si>
  <si>
    <t>setting_heat_pump_balance_picker_max_savings</t>
  </si>
  <si>
    <t>Max savings</t>
  </si>
  <si>
    <t>NestApps-5-German-ThermostatHeatPumpBalanceScreen.pdf</t>
  </si>
  <si>
    <t>setting_heat_pump_balance_picker_balanced</t>
  </si>
  <si>
    <t>Balanced</t>
  </si>
  <si>
    <t>setting_heat_pump_balance_picker_max_comfort</t>
  </si>
  <si>
    <t>Max comfort</t>
  </si>
  <si>
    <t>setting_heat_pump_balance_picker_off</t>
  </si>
  <si>
    <t>setting_cool_to_dry_title</t>
  </si>
  <si>
    <t>Cool to Dry</t>
  </si>
  <si>
    <t>setting_cool_to_dry_description</t>
  </si>
  <si>
    <t>Cool to Dry reduces excessive indoor humidity using your air conditioner. Lowering indoor humidity can be healthier for your place.\n\nThis can be expensive: Cool to Dry may cool beyond the temperature you set.</t>
  </si>
  <si>
    <t>ThermostatFlow &gt; ThermostatNestSenseScreen &gt; ExpandedCoolToDryCell</t>
  </si>
  <si>
    <t>setting_sunblock_title</t>
  </si>
  <si>
    <t>Sunblock</t>
  </si>
  <si>
    <t>setting_sunblock_description</t>
  </si>
  <si>
    <t>Sunblock tells Nest when it’s in direct sunlight so it can adjust the temperature correctly.</t>
  </si>
  <si>
    <t>ThermostatFlow &gt; ThermostatNestSenseScreen &gt; ExpandedSunblockCell</t>
  </si>
  <si>
    <t>setting_leaf_title</t>
  </si>
  <si>
    <t>Leaf</t>
  </si>
  <si>
    <t>setting_leaf_description</t>
  </si>
  <si>
    <t>Leaf appears when you have adjusted Nest to an energy-saving temperature.</t>
  </si>
  <si>
    <t>ThermostatFlow &gt; ThermostatNestSenseScreen &gt; ExpandedLeafCell</t>
  </si>
  <si>
    <t>setting_airwave_title</t>
  </si>
  <si>
    <t>Airwave</t>
  </si>
  <si>
    <t>setting_airwave_description</t>
  </si>
  <si>
    <t>Airwave automatically switches off your air-conditioner compressor after the room has cooled. It uses the fan to spread the remaining cool air throughout your place, saving cooling costs.</t>
  </si>
  <si>
    <t>ThermostatFlow &gt; ThermostatNestSenseScreen &gt; ExpandedAirwaveCell</t>
  </si>
  <si>
    <t>setting_fan_intro_description_heat</t>
  </si>
  <si>
    <t>Your fan runs automatically whenever your heating system needs it.\n\nYou can also set the fan to run every day.</t>
  </si>
  <si>
    <t>setting_fan_intro_description_cool</t>
  </si>
  <si>
    <t>Your fan runs automatically whenever your cooling system needs it.\n\nYou can also set the fan to run every day.</t>
  </si>
  <si>
    <t>setting_fan_intro_description_heat_cool</t>
  </si>
  <si>
    <t>Your fan runs automatically whenever your heating or cooling system needs it.\n\nYou can also set the fan to run every day.</t>
  </si>
  <si>
    <t>NestApps-5-German-ThermostatFanScreen.pdf</t>
  </si>
  <si>
    <t>setting_fan_cycle_title</t>
  </si>
  <si>
    <t>Every day</t>
  </si>
  <si>
    <t>setting_fan_cycle_description</t>
  </si>
  <si>
    <t>Every day runs the fan daily, during the hours you specify. You can also choose how long to circulate air each hour.</t>
  </si>
  <si>
    <t>setting_fan_cycle_label_each_hour</t>
  </si>
  <si>
    <t>EACH HOUR</t>
  </si>
  <si>
    <t>NestApps-5-German-ThermostatFanCycleScreen.pdf</t>
  </si>
  <si>
    <t>setting_fan_cycle_label_for</t>
  </si>
  <si>
    <t>FOR</t>
  </si>
  <si>
    <t>setting_fan_cycle_label_from</t>
  </si>
  <si>
    <t>FROM</t>
  </si>
  <si>
    <t>setting_fan_cycle_label_to</t>
  </si>
  <si>
    <t>TO</t>
  </si>
  <si>
    <t>setting_fan_cycle_picker_15min</t>
  </si>
  <si>
    <t>15 min</t>
  </si>
  <si>
    <t>setting_fan_cycle_picker_30min</t>
  </si>
  <si>
    <t>30 min</t>
  </si>
  <si>
    <t>setting_fan_cycle_picker_45min</t>
  </si>
  <si>
    <t>45 min</t>
  </si>
  <si>
    <t>setting_fan_cycle_picker_always_on</t>
  </si>
  <si>
    <t>60 min</t>
  </si>
  <si>
    <t>ThermostatFlow &gt; ThermostatFanCycleScreen &gt;  ThermostatFanCycleScreen</t>
  </si>
  <si>
    <t>setting_fan_cycle_status_15_min</t>
  </si>
  <si>
    <t>15 min per hour</t>
  </si>
  <si>
    <t>setting_fan_cycle_status_30_min</t>
  </si>
  <si>
    <t>30 min per hour</t>
  </si>
  <si>
    <t>setting_fan_cycle_status_45_min</t>
  </si>
  <si>
    <t>45 min per hour</t>
  </si>
  <si>
    <t>setting_fan_cycle_status_60_min</t>
  </si>
  <si>
    <t>setting_fan_cycle_status_time_range</t>
  </si>
  <si>
    <t>setting_fan_cycle_status_always_on</t>
  </si>
  <si>
    <t>setting_fan_timer_title_start</t>
  </si>
  <si>
    <t>Run fan for the next:</t>
  </si>
  <si>
    <t>setting_fan_timer_title_stop</t>
  </si>
  <si>
    <t>Remaining time:</t>
  </si>
  <si>
    <t>fan_speed_auto</t>
  </si>
  <si>
    <t>fan_speed_low</t>
  </si>
  <si>
    <t>fan_speed_medium</t>
  </si>
  <si>
    <t>Medium</t>
  </si>
  <si>
    <t>fan_speed_high</t>
  </si>
  <si>
    <t>setting_wiring_title</t>
  </si>
  <si>
    <t>Wiring</t>
  </si>
  <si>
    <t>Thermostat Flow &lt; ThermostatWiringScreen</t>
  </si>
  <si>
    <t>setting_wiring_equipment_detected</t>
  </si>
  <si>
    <t>Equipment Detected</t>
  </si>
  <si>
    <t>setting_wiring_product_generation</t>
  </si>
  <si>
    <t>{{product}}, {{generation}}</t>
  </si>
  <si>
    <t>setting_wiring_no_equipment_detected</t>
  </si>
  <si>
    <t>No Equipment Detected</t>
  </si>
  <si>
    <t>setting_wiring_missing_status</t>
  </si>
  <si>
    <t>Install the Nest display on a compatible base.</t>
  </si>
  <si>
    <t>setting_wiring_label_heat</t>
  </si>
  <si>
    <t>heat</t>
  </si>
  <si>
    <t>setting_wiring_label_heat_2</t>
  </si>
  <si>
    <t>heat 2</t>
  </si>
  <si>
    <t>setting_wiring_label_heat_3</t>
  </si>
  <si>
    <t>heat 3</t>
  </si>
  <si>
    <t>setting_wiring_label_cool</t>
  </si>
  <si>
    <t>cool</t>
  </si>
  <si>
    <t>setting_wiring_label_cool_2</t>
  </si>
  <si>
    <t>cool 2</t>
  </si>
  <si>
    <t>setting_wiring_label_cool_3</t>
  </si>
  <si>
    <t>cool 3</t>
  </si>
  <si>
    <t>setting_wiring_label_heat_cool</t>
  </si>
  <si>
    <t>heat / cool</t>
  </si>
  <si>
    <t>setting_wiring_label_heat_cool_2</t>
  </si>
  <si>
    <t>heat / cool 2</t>
  </si>
  <si>
    <t>setting_wiring_label_heat_cool_3</t>
  </si>
  <si>
    <t>heat / cool 3</t>
  </si>
  <si>
    <t>setting_wiring_label_alt_heat</t>
  </si>
  <si>
    <t>alt. heat</t>
  </si>
  <si>
    <t>setting_wiring_label_alt_heat_2</t>
  </si>
  <si>
    <t>alt. stage 2</t>
  </si>
  <si>
    <t>setting_wiring_label_heat_pump</t>
  </si>
  <si>
    <t>heat pump</t>
  </si>
  <si>
    <t>NestApps-5-German-ThermostatEquipmentScreen.pdf</t>
  </si>
  <si>
    <t>setting_wiring_label_aux_heat</t>
  </si>
  <si>
    <t>aux. heat</t>
  </si>
  <si>
    <t>setting_wiring_label_emer_heat</t>
  </si>
  <si>
    <t>emer. heat</t>
  </si>
  <si>
    <t>setting_wiring_label_humidifier</t>
  </si>
  <si>
    <t>humidifier</t>
  </si>
  <si>
    <t>setting_wiring_label_dehumidifier</t>
  </si>
  <si>
    <t>dehumidifier</t>
  </si>
  <si>
    <t>setting_wiring_label_fan</t>
  </si>
  <si>
    <t>fan</t>
  </si>
  <si>
    <t>setting_wiring_label_fan_2</t>
  </si>
  <si>
    <t>fan G2</t>
  </si>
  <si>
    <t>setting_wiring_label_fan_3</t>
  </si>
  <si>
    <t>fan G3</t>
  </si>
  <si>
    <t>setting_wiring_label_power</t>
  </si>
  <si>
    <t>power</t>
  </si>
  <si>
    <t>setting_wiring_label_common</t>
  </si>
  <si>
    <t>24V common</t>
  </si>
  <si>
    <t>setting_wiring_label_unknown</t>
  </si>
  <si>
    <t>?</t>
  </si>
  <si>
    <t>setting_heat_source_title</t>
  </si>
  <si>
    <t>Heat source</t>
  </si>
  <si>
    <t>ThermostatFlow &gt; ThermostatSettingsScreen &gt; SetEquipmentHeatDeliveryForSingleStage</t>
  </si>
  <si>
    <t>setting_heat_source_stage_1_title</t>
  </si>
  <si>
    <t>Heat source 1</t>
  </si>
  <si>
    <t>ThermostatFlow &gt; ThermostatSettingsScreen &gt; SetEquipmentHeatDeliverables</t>
  </si>
  <si>
    <t>setting_heat_source_stage_2_title</t>
  </si>
  <si>
    <t>Heat source 2</t>
  </si>
  <si>
    <t>setting_heat_source_stage_3_title</t>
  </si>
  <si>
    <t>Heat source 3</t>
  </si>
  <si>
    <t>setting_heat_source_alt_1_title</t>
  </si>
  <si>
    <t>Alt. heat source 1</t>
  </si>
  <si>
    <t>setting_heat_source_alt_2_title</t>
  </si>
  <si>
    <t>Alt. heat source 2</t>
  </si>
  <si>
    <t>setting_heat_source_aux_title</t>
  </si>
  <si>
    <t>Aux. heat source</t>
  </si>
  <si>
    <t>setting_heat_source_emergency_title</t>
  </si>
  <si>
    <t>Emergency heat source</t>
  </si>
  <si>
    <t>setting_heat_source_footer</t>
  </si>
  <si>
    <t>Heat source can only be set from the Nest thermostat.</t>
  </si>
  <si>
    <t>setting_heat_source_value_gas</t>
  </si>
  <si>
    <t>Gas</t>
  </si>
  <si>
    <t>setting_heat_source_value_electric</t>
  </si>
  <si>
    <t>Electric</t>
  </si>
  <si>
    <t>setting_heat_source_value_oil</t>
  </si>
  <si>
    <t>Oil</t>
  </si>
  <si>
    <t>ThermostatFlow &gt; ThermostatSettingsScreen &gt; SetMultipleHeatSourcesForAll</t>
  </si>
  <si>
    <t>setting_heat_source_value_lp</t>
  </si>
  <si>
    <t>Propane (LP)</t>
  </si>
  <si>
    <t>setting_heat_source_value_geothermal</t>
  </si>
  <si>
    <t>Geothermal</t>
  </si>
  <si>
    <t>setting_heat_source_value_unknown</t>
  </si>
  <si>
    <t>Unknown</t>
  </si>
  <si>
    <t>setting_heat_source_setting_multiple</t>
  </si>
  <si>
    <t>Multiple</t>
  </si>
  <si>
    <t>ThermostatFlow &gt; ThermostatSettingsScreen &gt; DualFuelCellWithAlwaysAlternateHeatSource</t>
  </si>
  <si>
    <t>setting_heat_source_table_stage_1</t>
  </si>
  <si>
    <t>Stage 1</t>
  </si>
  <si>
    <t>setting_heat_source_table_stage_2</t>
  </si>
  <si>
    <t>Stage 2</t>
  </si>
  <si>
    <t>setting_heat_source_table_stage_3</t>
  </si>
  <si>
    <t>Stage 3</t>
  </si>
  <si>
    <t>setting_heat_source_table_stage_alt_1</t>
  </si>
  <si>
    <t>Alt. 1</t>
  </si>
  <si>
    <t>setting_heat_source_table_stage_alt_2</t>
  </si>
  <si>
    <t>Alt. 2</t>
  </si>
  <si>
    <t>setting_heat_source_table_stage_aux</t>
  </si>
  <si>
    <t>Aux.</t>
  </si>
  <si>
    <t>setting_heat_source_table_stage_emergency</t>
  </si>
  <si>
    <t>setting_heat_type_title</t>
  </si>
  <si>
    <t>Heat type</t>
  </si>
  <si>
    <t>setting_heat_type_stage_1_title</t>
  </si>
  <si>
    <t>Heat type 1</t>
  </si>
  <si>
    <t>setting_heat_type_stage_2_title</t>
  </si>
  <si>
    <t>Heat type 2</t>
  </si>
  <si>
    <t>setting_heat_type_stage_3_title</t>
  </si>
  <si>
    <t>Heat type 3</t>
  </si>
  <si>
    <t>setting_heat_type_alt_1_title</t>
  </si>
  <si>
    <t>Alt. heat type 1</t>
  </si>
  <si>
    <t>setting_heat_type_alt_2_title</t>
  </si>
  <si>
    <t>Alt. heat type 2</t>
  </si>
  <si>
    <t>setting_heat_type_aux_title</t>
  </si>
  <si>
    <t>Aux. heat type</t>
  </si>
  <si>
    <t>setting_heat_type_emergency_title</t>
  </si>
  <si>
    <t>Emergency heat type</t>
  </si>
  <si>
    <t>setting_heat_type_footer</t>
  </si>
  <si>
    <t>Heat type can only be set from the Nest thermostat.</t>
  </si>
  <si>
    <t>setting_heat_type_value_forced_air</t>
  </si>
  <si>
    <t>Forced air</t>
  </si>
  <si>
    <t>setting_heat_type_value_in_floor_radiant</t>
  </si>
  <si>
    <t>In-floor radiant</t>
  </si>
  <si>
    <t>setting_heat_type_value_radiator</t>
  </si>
  <si>
    <t>Radiator</t>
  </si>
  <si>
    <t>setting_heat_type_value_electric_strip</t>
  </si>
  <si>
    <t>Electric strip</t>
  </si>
  <si>
    <t>setting_heat_type_value_unknown</t>
  </si>
  <si>
    <t>setting_heat_type_setting_multiple</t>
  </si>
  <si>
    <t>setting_heat_type_table_stage_1</t>
  </si>
  <si>
    <t>setting_heat_type_table_stage_2</t>
  </si>
  <si>
    <t>setting_heat_type_table_stage_3</t>
  </si>
  <si>
    <t>setting_heat_type_table_stage_alt_1</t>
  </si>
  <si>
    <t>setting_heat_type_table_stage_alt_2</t>
  </si>
  <si>
    <t>setting_heat_type_table_stage_aux</t>
  </si>
  <si>
    <t>setting_heat_type_table_stage_emergency</t>
  </si>
  <si>
    <t>setting_dual_fuel_title</t>
  </si>
  <si>
    <t>Dual fuel</t>
  </si>
  <si>
    <t>setting_dual_fuel_description_always</t>
  </si>
  <si>
    <t>Always use alternative heat.</t>
  </si>
  <si>
    <t>setting_dual_fuel_description_never</t>
  </si>
  <si>
    <t>Never use alternative heat.</t>
  </si>
  <si>
    <t>setting_dual_fuel_description_temp</t>
  </si>
  <si>
    <t>Use alternative heat when the outdoor temperature is below {{temp}}°.</t>
  </si>
  <si>
    <t>setting_dual_fuel_status_always</t>
  </si>
  <si>
    <t>Always alt. heat</t>
  </si>
  <si>
    <t>setting_dual_fuel_status_never</t>
  </si>
  <si>
    <t>Never alt. heat</t>
  </si>
  <si>
    <t>ThermostatFlow &gt; ThermostatEquipmentScreen &gt; DualFuelCellWithAlwaysAlternateHeatSource</t>
  </si>
  <si>
    <t>setting_dual_fuel_status_temp</t>
  </si>
  <si>
    <t>Alt. below {{temp}}°</t>
  </si>
  <si>
    <t>ThermostatFlow &gt; ThermostatEquipmentScreen &gt; DualFuelCellWithNoHeatSource</t>
  </si>
  <si>
    <t>setting_dual_fuel_control_slider_dual_fuel_label_always</t>
  </si>
  <si>
    <t>Always</t>
  </si>
  <si>
    <t>setting_dual_fuel_control_slider_dual_fuel_label_never</t>
  </si>
  <si>
    <t>setting_emergency_heat_title</t>
  </si>
  <si>
    <t>Emergency heat</t>
  </si>
  <si>
    <t>setting_emergency_heat_description</t>
  </si>
  <si>
    <t>Do you want to use emergency heat rather than your heat pump? Emergency heat can be expensive.</t>
  </si>
  <si>
    <t>setting_air_filter_reminder_title</t>
  </si>
  <si>
    <t>Air filter reminder</t>
  </si>
  <si>
    <t>setting_air_filter_reminder_description</t>
  </si>
  <si>
    <t>Changing air filters is a simple way to save energy. Nest can remind you when to change the filter based on how long your system runs.</t>
  </si>
  <si>
    <t xml:space="preserve">ThermostatFlow &gt; ThermostatAirFilterReminderScreen &gt; ThermostatAirFilterReminderScreen </t>
  </si>
  <si>
    <t>setting_air_filter_reminder_date_title</t>
  </si>
  <si>
    <t>Last changed</t>
  </si>
  <si>
    <t>setting_air_filter_reminder_date_description</t>
  </si>
  <si>
    <t>When did you last change your filter?</t>
  </si>
  <si>
    <t>ThermostatFlow &gt; AirFilterReminderLastChangedScreen &gt; AirFilterReminderLastChangedScreen</t>
  </si>
  <si>
    <t>setting_air_filter_reminder_date_picker_this_month</t>
  </si>
  <si>
    <t>This month</t>
  </si>
  <si>
    <t>setting_air_filter_reminder_date_picker_before</t>
  </si>
  <si>
    <t>Before {{month}}</t>
  </si>
  <si>
    <t>setting_air_filter_reminder_date_status_unset_date</t>
  </si>
  <si>
    <t>setting_air_filter_reminder_date_status_unknown_date</t>
  </si>
  <si>
    <t>More than 6 months ago</t>
  </si>
  <si>
    <t>setting_safety_temps_title_single</t>
  </si>
  <si>
    <t>setting_safety_temps_title_multi</t>
  </si>
  <si>
    <t>Safety Temperatures</t>
  </si>
  <si>
    <t>setting_safety_temps_description_heat</t>
  </si>
  <si>
    <t>Nest will activate heat at the safety minimum. This can keep your plumbing from freezing.\n\nNote: The Safety Temperature doesn’t apply when Nest is OFF.</t>
  </si>
  <si>
    <t>setting_safety_temps_description_cool</t>
  </si>
  <si>
    <t>Nest will activate cooling at the safety maximum.\n\nNote: The Safety Temperature doesn’t apply when Nest is OFF.</t>
  </si>
  <si>
    <t>setting_safety_temps_description_heat_cool</t>
  </si>
  <si>
    <t>Nest will always activate heat at the safety minimum and cooling at the safety maximum.\n\nNote: Safety Temperatures don’t apply when Nest is OFF.</t>
  </si>
  <si>
    <t>setting_safety_temps_description_heat_4</t>
  </si>
  <si>
    <t>Nest will activate heat at the safety minimum, even when the thermostat is set to OFF.\n\nThis can keep your plumbing from freezing.</t>
  </si>
  <si>
    <t>NestApps-5-German-ThermostatAirFilterReminderScreen.pdf</t>
  </si>
  <si>
    <t>setting_safety_temps_description_cool_4</t>
  </si>
  <si>
    <t>Nest will activate cooling at the safety maximum, even when the thermostat is set to OFF.</t>
  </si>
  <si>
    <t>setting_safety_temps_description_heat_cool_4</t>
  </si>
  <si>
    <t>Nest will always activate heat at the safety minimum and cooling at the safety maximum, even when the thermostat is set to OFF.</t>
  </si>
  <si>
    <t>NestApps-5-German-AirFilterReminderLastChangedScreen.pdf</t>
  </si>
  <si>
    <t>setting_heat_pump_title</t>
  </si>
  <si>
    <t>Heat pump</t>
  </si>
  <si>
    <t>ThermostatFlow &gt; ThermostatHeatPumpScreen &gt; ThermostatHeatPumpScreen</t>
  </si>
  <si>
    <t>setting_ob_title_aux</t>
  </si>
  <si>
    <t>O or B</t>
  </si>
  <si>
    <t>setting_ob_title_no_aux</t>
  </si>
  <si>
    <t>Heat pump orientation</t>
  </si>
  <si>
    <t>setting_ob_status_o</t>
  </si>
  <si>
    <t>O</t>
  </si>
  <si>
    <t>setting_ob_status_b</t>
  </si>
  <si>
    <t>B</t>
  </si>
  <si>
    <t>setting_ob_footer</t>
  </si>
  <si>
    <t>Heat pump orientation can only be set from the Nest thermostat.</t>
  </si>
  <si>
    <t>setting_compressor_lockout_title</t>
  </si>
  <si>
    <t>Compressor lockout</t>
  </si>
  <si>
    <t>setting_compressor_lockout_description_on</t>
  </si>
  <si>
    <t>Nest is currently set to use the compressor when the outdoor temperature is above {{temp}}°.</t>
  </si>
  <si>
    <t>setting_compressor_lockout_description_off</t>
  </si>
  <si>
    <t>Nest is currently set to use the compressor when necessary, regardless of the outdoor temperature.</t>
  </si>
  <si>
    <t>setting_compressor_lockout_footer</t>
  </si>
  <si>
    <t>The lockout temperature can only be set from the Nest thermostat.</t>
  </si>
  <si>
    <t>setting_compressor_lockout_status_on</t>
  </si>
  <si>
    <t>Above {{temp}}°</t>
  </si>
  <si>
    <t>setting_compressor_lockout_status_off</t>
  </si>
  <si>
    <t>As needed</t>
  </si>
  <si>
    <t>setting_aux_heat_lockout_title</t>
  </si>
  <si>
    <t>Auxiliary heat lockout</t>
  </si>
  <si>
    <t>setting_aux_heat_lockout_description_balance</t>
  </si>
  <si>
    <t>Nest Sense Heat Pump Balance is on. Nest will use auxiliary heat as needed.</t>
  </si>
  <si>
    <t>ThermostatFlow &gt; ThermostatHeatPumpScreen &gt; ExpandedAuxiliaryHeatLockoutCell</t>
  </si>
  <si>
    <t>setting_aux_heat_lockout_description_set</t>
  </si>
  <si>
    <t>Nest will only use auxiliary heat if the outdoor temperature is below {{temp}}°.\n\nNest will use auxiliary heat in cold weather. Lower the lockout temperature to save energy.</t>
  </si>
  <si>
    <t>NestApps-5-German-ThermostatHeatPumpScreen.pdf</t>
  </si>
  <si>
    <t>setting_aux_heat_lockout_description_needed</t>
  </si>
  <si>
    <t>Nest will use auxiliary heat as needed, regardless of the outdoor temperature.\n\nNest will use auxiliary heat in cold weather. Set a lockout temperature to save energy.</t>
  </si>
  <si>
    <t>setting_aux_heat_lockout_control_slider_as_needed_label</t>
  </si>
  <si>
    <t>As Needed</t>
  </si>
  <si>
    <t>setting_aux_heat_lockout_status_balance</t>
  </si>
  <si>
    <t>setting_aux_heat_lockout_status_set</t>
  </si>
  <si>
    <t>Below {{temp}}°</t>
  </si>
  <si>
    <t>setting_aux_heat_lockout_status_needed</t>
  </si>
  <si>
    <t>setting_humidifier_title</t>
  </si>
  <si>
    <t>Humidifier</t>
  </si>
  <si>
    <t>setting_humidifier_description</t>
  </si>
  <si>
    <t>Nest will maintain a humidity level above this minimum.</t>
  </si>
  <si>
    <t>ThermostatFlow &gt; ThermostatHumidifierScreen &gt; ExpandedHumidifierCell</t>
  </si>
  <si>
    <t>setting_humidifier_lockout_title</t>
  </si>
  <si>
    <t>Quiet time</t>
  </si>
  <si>
    <t>setting_humidifier_lockout_description</t>
  </si>
  <si>
    <t>Limit when the humidifier will run.</t>
  </si>
  <si>
    <t>ThermostatFlow &gt; ThermostatHumidifierScreen &gt; ExpandedQuietTimeCell</t>
  </si>
  <si>
    <t>setting_humidifier_lockout_from_label</t>
  </si>
  <si>
    <t>setting_humidifier_lockout_to_label</t>
  </si>
  <si>
    <t>setting_humidifier_lockout_switch_label</t>
  </si>
  <si>
    <t>Limit</t>
  </si>
  <si>
    <t>setting_dehumidifier_title</t>
  </si>
  <si>
    <t>Dehumidifier</t>
  </si>
  <si>
    <t>ThermostatFlow &gt; ThermostatDeHumidifierScreen &gt; ThermostatDeHumidifierScreen</t>
  </si>
  <si>
    <t>setting_dehumidifier_description</t>
  </si>
  <si>
    <t>Nest will maintain a humidity level below this maximum.</t>
  </si>
  <si>
    <t>setting_dehumidifier_lockout_title</t>
  </si>
  <si>
    <t>setting_dehumidifier_lockout_description</t>
  </si>
  <si>
    <t>Limit when the dehumidifier will run.</t>
  </si>
  <si>
    <t>ThermostatFlow &gt; ThermostatDeHumidifierScreen &gt; ExpandedQuietTimeCell</t>
  </si>
  <si>
    <t>setting_dehumidifier_lockout_from_label</t>
  </si>
  <si>
    <t>setting_dehumidifier_lockout_to_label</t>
  </si>
  <si>
    <t>NestApps-5-German-ThermostatHumidifierScreen.pdf</t>
  </si>
  <si>
    <t>setting_dehumidifier_lockout_switch_label</t>
  </si>
  <si>
    <t>/* hot water</t>
  </si>
  <si>
    <t>setting_hot_water_title</t>
  </si>
  <si>
    <t>setting_hot_water_control_title</t>
  </si>
  <si>
    <t>On/Off</t>
  </si>
  <si>
    <t>setting_hot_water_set_temperature_title</t>
  </si>
  <si>
    <t>Set temperature</t>
  </si>
  <si>
    <t>setting_hot_water_equipment_description</t>
  </si>
  <si>
    <t>Equipment settings can only be changed from the Nest Thermostat.</t>
  </si>
  <si>
    <t>setting_hot_water_equipment_control_title</t>
  </si>
  <si>
    <t>Control</t>
  </si>
  <si>
    <t>setting_hot_water_equipment_control_onoff</t>
  </si>
  <si>
    <t>setting_hot_water_equipment_control_opentherm</t>
  </si>
  <si>
    <t>OpenTherm</t>
  </si>
  <si>
    <t>NestApps-5-German-ThermostatDehumidifierScreen.pdf</t>
  </si>
  <si>
    <t>setting_hot_water_equipment_control_unknown</t>
  </si>
  <si>
    <t>setting_hot_water_equipment_control_notconnected</t>
  </si>
  <si>
    <t>Not Connected</t>
  </si>
  <si>
    <t>setting_hot_water_away_title</t>
  </si>
  <si>
    <t>Automatically turn off when no one’s home?</t>
  </si>
  <si>
    <t>setting_hot_water_away_description</t>
  </si>
  <si>
    <t>You can save energy by turning off the hot water when no one’s been home for 48 hours. Nest will return to your schedule when it notices you’re back home.</t>
  </si>
  <si>
    <t>setting_hot_water_status_away</t>
  </si>
  <si>
    <t>Off after 48 hrs</t>
  </si>
  <si>
    <t>setting_home_away_status_no_change</t>
  </si>
  <si>
    <t>No change</t>
  </si>
  <si>
    <t>setting_home_away_status_home</t>
  </si>
  <si>
    <t>setting_home_away_status_away</t>
  </si>
  <si>
    <t>/* protect</t>
  </si>
  <si>
    <t>setting_protect_title</t>
  </si>
  <si>
    <t>setting_protect_group_title</t>
  </si>
  <si>
    <t>setting_protect_nest_sense_title</t>
  </si>
  <si>
    <t>setting_protect_tech_info_title</t>
  </si>
  <si>
    <t>ProtectFlow &gt; ProtectSettingsScreen &gt; ProtectSettingsScreen</t>
  </si>
  <si>
    <t>setting_protect_tech_info_table_model</t>
  </si>
  <si>
    <t>ProtectFlow &gt; ProtectSettingsScreen &gt; ExpandedTechInfoCell</t>
  </si>
  <si>
    <t>setting_protect_tech_info_table_serial_number</t>
  </si>
  <si>
    <t>setting_protect_tech_info_table_sw_version</t>
  </si>
  <si>
    <t>setting_protect_tech_info_table_battery</t>
  </si>
  <si>
    <t>Battery life</t>
  </si>
  <si>
    <t>ProtectFlow &gt; ProtectSettingsScreen &gt; ExpandedTechInfoCellBatteryHealthCritical</t>
  </si>
  <si>
    <t>setting_protect_tech_info_table_backup_battery</t>
  </si>
  <si>
    <t>ProtectFlow &gt; ProtectSettingsScreen &gt; ExpandedTechInfoCellBackupBatteryHealthNormal</t>
  </si>
  <si>
    <t>setting_protect_tech_info_table_replace_by_date</t>
  </si>
  <si>
    <t>Replace by</t>
  </si>
  <si>
    <t>setting_protect_tech_info_table_last_contact</t>
  </si>
  <si>
    <t>Last update</t>
  </si>
  <si>
    <t>setting_protect_tech_info_table_last_test</t>
  </si>
  <si>
    <t>Last manual test</t>
  </si>
  <si>
    <t>setting_protect_tech_info_table_mac_addr</t>
  </si>
  <si>
    <t>Wi‑Fi MAC</t>
  </si>
  <si>
    <t>setting_protect_tech_info_table_ip_addr</t>
  </si>
  <si>
    <t>Wi‑Fi IP</t>
  </si>
  <si>
    <t>setting_protect_tech_info_table_thread_mac_addr</t>
  </si>
  <si>
    <t>802.15.4 MAC</t>
  </si>
  <si>
    <t>setting_protect_steam_detection_title</t>
  </si>
  <si>
    <t>Steam Check</t>
  </si>
  <si>
    <t>setting_protect_steam_detection_description</t>
  </si>
  <si>
    <t>A nice hot shower should be relaxing, not annoying. Steam Check cuts down on false alarms from steam.</t>
  </si>
  <si>
    <t>ProtectFlow &gt; ProtectNestSenseScreen &gt; ExpandedSteamCheckCell</t>
  </si>
  <si>
    <t>NestApps-5-German-ProtectSettingsScreen.pdf</t>
  </si>
  <si>
    <t>setting_protect_brightness_title</t>
  </si>
  <si>
    <t>Brightness</t>
  </si>
  <si>
    <t>setting_protect_brightness_description</t>
  </si>
  <si>
    <t>How bright would you like the Pathlight and Nightly Promise for this Nest Protect?</t>
  </si>
  <si>
    <t>setting_protect_brightness_footer</t>
  </si>
  <si>
    <t>Changes may affect battery life.</t>
  </si>
  <si>
    <t>setting_protect_tech_info_table_view_history</t>
  </si>
  <si>
    <t>View History</t>
  </si>
  <si>
    <t>setting_protect_tech_info_table_value_good</t>
  </si>
  <si>
    <t>setting_protect_tech_info_table_value_low1</t>
  </si>
  <si>
    <t>setting_protect_tech_info_table_value_low2</t>
  </si>
  <si>
    <t>Replace soon</t>
  </si>
  <si>
    <t>setting_protect_tech_info_table_value_critical1</t>
  </si>
  <si>
    <t>Replace now</t>
  </si>
  <si>
    <t>setting_protect_tech_info_table_value_backup_good</t>
  </si>
  <si>
    <t>setting_protect_tech_info_table_value_backup_replace_soon</t>
  </si>
  <si>
    <t>setting_protect_tech_info_table_value_backup_replace</t>
  </si>
  <si>
    <t>setting_protect_language_title</t>
  </si>
  <si>
    <t>Spoken language</t>
  </si>
  <si>
    <t>setting_protect_language_description</t>
  </si>
  <si>
    <t>Choose which language Nest Protect should speak.</t>
  </si>
  <si>
    <t>setting_protect_remove_title</t>
  </si>
  <si>
    <t>Remove Nest Protect</t>
  </si>
  <si>
    <t>setting_protect_firefly_title</t>
  </si>
  <si>
    <t>Pathlight</t>
  </si>
  <si>
    <t>ProtectFlow &gt; ProtectNestSenseScreen &gt; ExpandedPathLightCell</t>
  </si>
  <si>
    <t>setting_protect_firefly_description</t>
  </si>
  <si>
    <t>Pathlight guides your way when the room is dark.\n\nIt can turn on for a moment when someone walks by.</t>
  </si>
  <si>
    <t>setting_protect_firefly_brightness_footer</t>
  </si>
  <si>
    <t>setting_protect_nightlight_title</t>
  </si>
  <si>
    <t>setting_protect_nightlight_description</t>
  </si>
  <si>
    <t>Pathlight guides your way when the room is dark.\n\nIt can turn on for a moment when someone walks by. Or choose Always On to keep Pathlight lit when it’s dark.</t>
  </si>
  <si>
    <t>setting_protect_nightlight_slider_off</t>
  </si>
  <si>
    <t>setting_protect_nightlight_slider_on</t>
  </si>
  <si>
    <t>setting_protect_nightlight_slider_nightlight</t>
  </si>
  <si>
    <t>setting_protect_nightlight_status_off</t>
  </si>
  <si>
    <t>setting_protect_nightlight_status_pathlight</t>
  </si>
  <si>
    <t>setting_protect_nightlight_status_nightlight_continuous</t>
  </si>
  <si>
    <t>Always On</t>
  </si>
  <si>
    <t>setting_protect_brightness_status_low</t>
  </si>
  <si>
    <t>setting_protect_brightness_status_medium</t>
  </si>
  <si>
    <t>setting_protect_brightness_status_high</t>
  </si>
  <si>
    <t>setting_protect_brightness_slider_low</t>
  </si>
  <si>
    <t>LOW</t>
  </si>
  <si>
    <t>setting_protect_brightness_slider_medium</t>
  </si>
  <si>
    <t>MEDIUM</t>
  </si>
  <si>
    <t>setting_protect_brightness_slider_high</t>
  </si>
  <si>
    <t>HIGH</t>
  </si>
  <si>
    <t>setting_protect_power_led_title</t>
  </si>
  <si>
    <t>Line-voltage indicator</t>
  </si>
  <si>
    <t>setting_protect_power_led_description</t>
  </si>
  <si>
    <t>The line-voltage indicator shows that your house electricity is flowing to Nest Protect.</t>
  </si>
  <si>
    <t>/* structure</t>
  </si>
  <si>
    <t>setting_structure_home_title</t>
  </si>
  <si>
    <t>Home info</t>
  </si>
  <si>
    <t>setting_structure_business_title</t>
  </si>
  <si>
    <t>Business info</t>
  </si>
  <si>
    <t>setting_structure_name_title</t>
  </si>
  <si>
    <t>setting_structure_name_body</t>
  </si>
  <si>
    <t>setting_protect_ntp_title</t>
  </si>
  <si>
    <t>Nightly Promise</t>
  </si>
  <si>
    <t>setting_protect_ntp_description</t>
  </si>
  <si>
    <t>Nest Protect lets you know it is working by glowing green for a moment when you turn out the lights.\n\nNest Protect will glow yellow if there is a problem, even if you turn off Nightly Promise.</t>
  </si>
  <si>
    <t>setting_protect_heads_up_title</t>
  </si>
  <si>
    <t>setting_protect_heads_up_description</t>
  </si>
  <si>
    <t>Heads-Up lets you know in advance of an alarm that smoke or carbon monoxide levels are rising. And it’s not as loud.</t>
  </si>
  <si>
    <t>setting_structure_member_title</t>
  </si>
  <si>
    <t>Family</t>
  </si>
  <si>
    <t>setting_structure_member_body</t>
  </si>
  <si>
    <t>Invite your family members to join your home with their own Nest Accounts. They’ll have full access to view, control, add or remove products. And get their own copies of the monthly Home Report.</t>
  </si>
  <si>
    <t>setting_structure_member_status_pending_brief</t>
  </si>
  <si>
    <t>Invited</t>
  </si>
  <si>
    <t>StructureSetupFlow &gt; StructureMemberScreen &gt; AddInvitee</t>
  </si>
  <si>
    <t>setting_structure_member_status_pending</t>
  </si>
  <si>
    <t>Invitation pending</t>
  </si>
  <si>
    <t>setting_structure_member_status_owner</t>
  </si>
  <si>
    <t>Owner</t>
  </si>
  <si>
    <t>setting_structure_member_you</t>
  </si>
  <si>
    <t>You</t>
  </si>
  <si>
    <t>NestApps-5-German-StructureInfoScreen.pdf</t>
  </si>
  <si>
    <t>setting_structure_member_footer</t>
  </si>
  <si>
    <t>To see who is using their phone for Home/Away Assist, go to {{what_decides}}</t>
  </si>
  <si>
    <t>setting_structure_member_intro_title</t>
  </si>
  <si>
    <t>setting_structure_member_intro_body</t>
  </si>
  <si>
    <t>Invite your family members to add your home to their Nest Accounts. They’ll have full access to view, control, add or remove products. And they'll get their own copies of the monthly Home Report.</t>
  </si>
  <si>
    <t>setting_structure_member_add_member_btn_label</t>
  </si>
  <si>
    <t>Invite family</t>
  </si>
  <si>
    <t>setting_structure_member_invitation_message_title</t>
  </si>
  <si>
    <t>Invite family member</t>
  </si>
  <si>
    <t>setting_structure_member_invitation_message_prompt</t>
  </si>
  <si>
    <t>(optional message)</t>
  </si>
  <si>
    <t>setting_structure_member_add_new_title</t>
  </si>
  <si>
    <t>How would you like to send the invitation?</t>
  </si>
  <si>
    <t>StructureSetupFlow &gt; StructureMemberScreen &gt; SenInvitationActionSheet</t>
  </si>
  <si>
    <t>setting_structure_member_add_contact_title</t>
  </si>
  <si>
    <t>From contacts</t>
  </si>
  <si>
    <t>NestApps-5-German-StructureMemberScreen.pdf</t>
  </si>
  <si>
    <t>setting_structure_member_add_new_contact_title</t>
  </si>
  <si>
    <t>Enter email address</t>
  </si>
  <si>
    <t>setting_structure_member_add_new_description</t>
  </si>
  <si>
    <t>setting_structure_member_add_new_action</t>
  </si>
  <si>
    <t>Send invitation</t>
  </si>
  <si>
    <t>StructureFlow &gt; AddFamilyMemberScreen &gt;  AddFamilyMemberScreen</t>
  </si>
  <si>
    <t>setting_structure_member_add_name_title</t>
  </si>
  <si>
    <t>setting_structure_member_add_name_prompt</t>
  </si>
  <si>
    <t>Family member’s name</t>
  </si>
  <si>
    <t>setting_structure_member_add_email_title</t>
  </si>
  <si>
    <t>Family member’s email</t>
  </si>
  <si>
    <t>setting_structure_member_add_email_prompt</t>
  </si>
  <si>
    <t>Invitee email</t>
  </si>
  <si>
    <t>setting_structure_member_add_error_missing_name</t>
  </si>
  <si>
    <t>Missing name</t>
  </si>
  <si>
    <t>StructureFlow &gt; AddFamilyMemberScreen &gt;  MissingName</t>
  </si>
  <si>
    <t>setting_structure_member_add_error_missing_email</t>
  </si>
  <si>
    <t>Missing email</t>
  </si>
  <si>
    <t>StructureFlow &gt; AddFamilyMemberScreen &gt;  EmptyEmail</t>
  </si>
  <si>
    <t>setting_structure_member_add_description</t>
  </si>
  <si>
    <t>Invite a family member to add this home to their Nest Account. They’ll have full access to view, control, add or remove products. And they'll get their own copy of the monthly Home Report.</t>
  </si>
  <si>
    <t>setting_structure_member_add_title</t>
  </si>
  <si>
    <t>Add a family member</t>
  </si>
  <si>
    <t>setting_structure_member_invitation_sheet_title</t>
  </si>
  <si>
    <t>Manage this invitation</t>
  </si>
  <si>
    <t>setting_structure_member_resend_invitation_btn_label</t>
  </si>
  <si>
    <t>Send again</t>
  </si>
  <si>
    <t>setting_structure_member_revoke_invitation_btn_label</t>
  </si>
  <si>
    <t>Remove invitation</t>
  </si>
  <si>
    <t>setting_structure_member_sheet_title</t>
  </si>
  <si>
    <t>Manage access to this home.</t>
  </si>
  <si>
    <t>setting_structure_member_sheet_subtitle</t>
  </si>
  <si>
    <t>{{member_name}} ({{email_address}})</t>
  </si>
  <si>
    <t>NestApps-5-German-AddFamilyMemberScreen.pdf</t>
  </si>
  <si>
    <t>setting_structure_member_revoke_access_btn_label</t>
  </si>
  <si>
    <t>Remove access</t>
  </si>
  <si>
    <t>setting_structure_member_edit_account_btn_label</t>
  </si>
  <si>
    <t>Edit account</t>
  </si>
  <si>
    <t>alert_structure_member_invitation_revoke_title</t>
  </si>
  <si>
    <t>Remove access to this home?</t>
  </si>
  <si>
    <t>StructureSetupFlow &gt; StructureMemberScreen &gt; RemoveInviteeAlertPage</t>
  </si>
  <si>
    <t>alert_structure_member_invitation_revoke_body</t>
  </si>
  <si>
    <t>{{invitee_name}} won't be able to access the Nest products in your home anymore.</t>
  </si>
  <si>
    <t>setting_structure_member_invitation_status</t>
  </si>
  <si>
    <t>Invite sent {{relative_day}} at {{time}}</t>
  </si>
  <si>
    <t>alert_structure_member_remove_person_title</t>
  </si>
  <si>
    <t>alert_structure_member_remove_person_body</t>
  </si>
  <si>
    <t>Your family member won’t have access to your home or Nest products anymore.</t>
  </si>
  <si>
    <t>alert_structure_member_remove_person_revoke_access_btn_label</t>
  </si>
  <si>
    <t>alert_structure_member_remove_person_dont_revoke_btn_label</t>
  </si>
  <si>
    <t>Don't Remove</t>
  </si>
  <si>
    <t>alert_structure_member_remove_self_title</t>
  </si>
  <si>
    <t>Leave this home?</t>
  </si>
  <si>
    <t>alert_structure_member_remove_self_body</t>
  </si>
  <si>
    <t>You won't be able to access the Nest products in this home anymore.</t>
  </si>
  <si>
    <t>alert_structure_member_remove_self_revoke_access_btn_label</t>
  </si>
  <si>
    <t>Leave</t>
  </si>
  <si>
    <t>alert_structure_member_remove_self_dont_revoke_btn_label</t>
  </si>
  <si>
    <t>Don't leave</t>
  </si>
  <si>
    <t>setting_structure_member_invitation_success_title</t>
  </si>
  <si>
    <t>Success!</t>
  </si>
  <si>
    <t>setting_structure_member_invitation_success</t>
  </si>
  <si>
    <t>{{invitee_name}} has been added to your home!</t>
  </si>
  <si>
    <t>setting_structure_member_invitation_success_info</t>
  </si>
  <si>
    <t>They will receive an email shortly with tips for getting started.</t>
  </si>
  <si>
    <t>setting_structure_member_invitation_success_btn_label</t>
  </si>
  <si>
    <t>Add more members</t>
  </si>
  <si>
    <t>setting_structure_member_invitation_error</t>
  </si>
  <si>
    <t>An invitation could not be sent to {{invitee_email}}.</t>
  </si>
  <si>
    <t>setting_structure_member_invitation_error_title</t>
  </si>
  <si>
    <t>Couldn't send invitation</t>
  </si>
  <si>
    <t>setting_structure_member_invitation_error_too_many_title</t>
  </si>
  <si>
    <t>You can’t send another invitation.</t>
  </si>
  <si>
    <t>setting_structure_member_invitation_error_too_many_body</t>
  </si>
  <si>
    <t>You’ve reached the maximum number of family members for this home. To add a new person, first remove someone.</t>
  </si>
  <si>
    <t>setting_structure_member_invitation_error_duplicate_title</t>
  </si>
  <si>
    <t>You’ve already invited someone with that email.</t>
  </si>
  <si>
    <t>setting_structure_member_invitation_error_duplicate_body</t>
  </si>
  <si>
    <t>The person with that email is already a part of your home or has a pending invitation.</t>
  </si>
  <si>
    <t>setting_structure_member_invitation_error_name_too_long_title</t>
  </si>
  <si>
    <t>Name Too Long</t>
  </si>
  <si>
    <t>setting_structure_member_invitation_error_name_too_long_body</t>
  </si>
  <si>
    <t>The invitee’s name is too long</t>
  </si>
  <si>
    <t>setting_structure_member_no_internet_error_message</t>
  </si>
  <si>
    <t>You don’t seem to be connected to the internet. Please try again.</t>
  </si>
  <si>
    <t>setting_structure_member_generic_error_title</t>
  </si>
  <si>
    <t>setting_structure_member_generic_error_body</t>
  </si>
  <si>
    <t>Please try that again.</t>
  </si>
  <si>
    <t>setting_structure_member_short_name_alert_title</t>
  </si>
  <si>
    <t>What’s your name?</t>
  </si>
  <si>
    <t>setting_structure_member_short_name_alert_body</t>
  </si>
  <si>
    <t>To invite people to your home, add your name to your account so others can see who you are.</t>
  </si>
  <si>
    <t>setting_structure_member_short_name_alert_placeholder</t>
  </si>
  <si>
    <t>Your name</t>
  </si>
  <si>
    <t>setting_structure_spaces_title</t>
  </si>
  <si>
    <t>Spaces</t>
  </si>
  <si>
    <t>setting_structure_spaces_description</t>
  </si>
  <si>
    <t>Spaces is a room by room view of your Nest products. It's especially useful for seeing all your cameras in one place as soon as you open the app.</t>
  </si>
  <si>
    <t>SpacesFlow &gt; SpacesSettingsScreen</t>
  </si>
  <si>
    <t>setting_structure_spaces_unassigned</t>
  </si>
  <si>
    <t>UNASSIGNED</t>
  </si>
  <si>
    <t>setting_structure_spaces_assign_where</t>
  </si>
  <si>
    <t>Assign where</t>
  </si>
  <si>
    <t>setting_guest_title</t>
  </si>
  <si>
    <t>Guest</t>
  </si>
  <si>
    <t>setting_contacts_title</t>
  </si>
  <si>
    <t>Contacts</t>
  </si>
  <si>
    <t>setting_emergency_contacts_title</t>
  </si>
  <si>
    <t>setting_contacts_emergency_group_title</t>
  </si>
  <si>
    <t>EMERGENCY CONTACT</t>
  </si>
  <si>
    <t>setting_contacts_utilities_group_title</t>
  </si>
  <si>
    <t>UTILITIES</t>
  </si>
  <si>
    <t>setting_contacts_installer_title</t>
  </si>
  <si>
    <t>Nest Pro Installer</t>
  </si>
  <si>
    <t xml:space="preserve">StructureFlow &gt; StructureContactScreen &gt; StructureContactScreen </t>
  </si>
  <si>
    <t>setting_contacts_find_a_pro_installer_title</t>
  </si>
  <si>
    <t>Find a Nest PRO Installer</t>
  </si>
  <si>
    <t>setting_contacts_find_a_pro_installer_body</t>
  </si>
  <si>
    <t>Every Nest PRO installer is trained by Nest to ensure they offer the best possible service. Choose up to 5 installers to request bids from.</t>
  </si>
  <si>
    <t>setting_contacts_find_a_pro_installer_button</t>
  </si>
  <si>
    <t>Find a Nest PRO</t>
  </si>
  <si>
    <t>setting_subscription_title</t>
  </si>
  <si>
    <t>setting_subscription_nest_aware_title</t>
  </si>
  <si>
    <t>CameraFlow &gt; CameraSettingsNestAwareScreen</t>
  </si>
  <si>
    <t>setting_subscription_nest_aware_body</t>
  </si>
  <si>
    <t>Nest Aware lets you go back in time and see what you missed for up to 30 days.</t>
  </si>
  <si>
    <t>setting_subscription_nest_aware_add_title</t>
  </si>
  <si>
    <t>Add Nest Aware</t>
  </si>
  <si>
    <t>setting_subscription_nest_aware_subscribe_title</t>
  </si>
  <si>
    <t>Subscribe to Nest Aware</t>
  </si>
  <si>
    <t>setting_subscription_nest_aware_manage_title</t>
  </si>
  <si>
    <t>Manage Subscriptions</t>
  </si>
  <si>
    <t>setting_subscription_nest_aware_manage_title_singular</t>
  </si>
  <si>
    <t>Manage Subscription</t>
  </si>
  <si>
    <t>setting_subscription_nest_aware_status_title</t>
  </si>
  <si>
    <t>Subscription status</t>
  </si>
  <si>
    <t>setting_subscription_nest_aware_status_none</t>
  </si>
  <si>
    <t>No subscription</t>
  </si>
  <si>
    <t>NestApps-5-German-StructureContactsScreen.pdf</t>
  </si>
  <si>
    <t>setting_subscription_nest_aware_status_active</t>
  </si>
  <si>
    <t>Subscribed</t>
  </si>
  <si>
    <t>setting_subscription_nest_aware_status_inactive</t>
  </si>
  <si>
    <t>setting_subscription_nest_aware_camera_group_title</t>
  </si>
  <si>
    <t>CAMERAS:</t>
  </si>
  <si>
    <t>setting_subscription_nest_aware_manage_only_owner</t>
  </si>
  <si>
    <t>Subscriptions for this home can only be managed by the owner.</t>
  </si>
  <si>
    <t>setting_subscription_nest_aware_camera_status_10_day</t>
  </si>
  <si>
    <t>10-day Video History</t>
  </si>
  <si>
    <t>setting_subscription_nest_aware_camera_status_30_day</t>
  </si>
  <si>
    <t>30-day Video History</t>
  </si>
  <si>
    <t>setting_subscription_nest_aware_camera_status_10_day_trial</t>
  </si>
  <si>
    <t>setting_subscription_nest_aware_camera_status_30_day_trial</t>
  </si>
  <si>
    <t>setting_subscription_nest_aware_camera_status_none</t>
  </si>
  <si>
    <t>setting_subscription_nest_aware_camera_status_trial</t>
  </si>
  <si>
    <t>Free trial</t>
  </si>
  <si>
    <t>setting_subscription_nest_aware_camera_status_active</t>
  </si>
  <si>
    <t>Active</t>
  </si>
  <si>
    <t>nest_aware_subscription_none</t>
  </si>
  <si>
    <t>nest_aware_subscription_active</t>
  </si>
  <si>
    <t>nest_aware_subscription_trial</t>
  </si>
  <si>
    <t>nest_aware_subscription</t>
  </si>
  <si>
    <t>Subscription:</t>
  </si>
  <si>
    <t>nest_aware_structure_no_subscription_detail_message</t>
  </si>
  <si>
    <t>Subscribe to Nest Aware and get 24/7 continuous recording, intelligent alerts and custom clips.</t>
  </si>
  <si>
    <t>nest_aware_structure_all_trial_detail_message</t>
  </si>
  <si>
    <t>Don’t lose your Video History when your free trial runs out. Billing won’t start until your free trial ends.</t>
  </si>
  <si>
    <t>nest_aware_structure_all_subscribed_detail_message</t>
  </si>
  <si>
    <t>Tap a camera below to see what you get with your Nest Aware subscription.</t>
  </si>
  <si>
    <t>nest_aware_structure_some_subscribed_detail_message</t>
  </si>
  <si>
    <t>Don’t miss a thing. Add Video History to all your cameras.</t>
  </si>
  <si>
    <t>nest_aware_structure_future_subscribed_detail_message</t>
  </si>
  <si>
    <t>Billing for your Nest Aware subscription will begin when your free trial ends.</t>
  </si>
  <si>
    <t>nest_aware_structure_subscription_in_trial_message</t>
  </si>
  <si>
    <t>Trial ends on {{date}}</t>
  </si>
  <si>
    <t>nest_aware_structure_subscription_renewal_message</t>
  </si>
  <si>
    <t>Renews on {{date}}</t>
  </si>
  <si>
    <t>nest_aware_structure_subscription_start_message</t>
  </si>
  <si>
    <t>Subscription begins on {{date}}</t>
  </si>
  <si>
    <t>nest_aware_structure_subscription_non_owner_footer_note</t>
  </si>
  <si>
    <t>Only {{owner_name}} can buy subscriptions for this home.</t>
  </si>
  <si>
    <t>nest_aware_camera_subscription_add_button</t>
  </si>
  <si>
    <t>Add subscription</t>
  </si>
  <si>
    <t>nest_aware_camera_subscription_manage_button</t>
  </si>
  <si>
    <t>Manage subscription</t>
  </si>
  <si>
    <t>nest_aware_camera_no_subscription_detail_message</t>
  </si>
  <si>
    <t>Subscribe to Nest Aware to get 24/7 continuous recording, personalized alerts and custom clips.</t>
  </si>
  <si>
    <t>nest_aware_camera_no_subscription_long_detail_message</t>
  </si>
  <si>
    <t>Subscribe to Nest Aware to get up to 30 days of 24/7 continuous recording, personalized alerts and custom clips.</t>
  </si>
  <si>
    <t>nest_aware_camera_in_trial_detail_message</t>
  </si>
  <si>
    <t>See what you get with Nest Aware. Subscribe today so you don’t miss a thing when your free trial runs out. Billing won't start until your free trial ends.</t>
  </si>
  <si>
    <t>nest_aware_camera_active_trial_detail_message</t>
  </si>
  <si>
    <t>nest_aware_camera_no_subscrption_but_structure_camera_subscribed_detail_message</t>
  </si>
  <si>
    <t>Don’t miss a thing. Add Video History to this camera.</t>
  </si>
  <si>
    <t>nest_aware_camera_in_trial_but_structure_camera_subscribed_detail_message</t>
  </si>
  <si>
    <t>nest_aware_camera_subscribed_detail_message</t>
  </si>
  <si>
    <t>Explore the features and learn how to get the most out of Nest Aware.</t>
  </si>
  <si>
    <t>nest_aware_camera_in_trial_message</t>
  </si>
  <si>
    <t>nest_aware_camera_subscription_renewal_message</t>
  </si>
  <si>
    <t>nest_aware_camera_subscription_start_message</t>
  </si>
  <si>
    <t>nest_aware_camera_subscription_see_video_history</t>
  </si>
  <si>
    <t>See Video History</t>
  </si>
  <si>
    <t>nest_aware_camera_subscription_non_owner_footer_note</t>
  </si>
  <si>
    <t>nest_aware_camera_subscription_want_more_message</t>
  </si>
  <si>
    <t>Want more than snapshots?</t>
  </si>
  <si>
    <t>/* Nest Aware */</t>
  </si>
  <si>
    <t>nest_aware_features_header_title</t>
  </si>
  <si>
    <t>FEATURES</t>
  </si>
  <si>
    <t>/* Video History */</t>
  </si>
  <si>
    <t>camera_feature_video_history_inactive_title</t>
  </si>
  <si>
    <t>camera_feature_video_history_inactive_details</t>
  </si>
  <si>
    <t>Continuously record and store up to 30 days of footage in the cloud.</t>
  </si>
  <si>
    <t>camera_feature_video_history_trial_title</t>
  </si>
  <si>
    <t>Video History Free Trial</t>
  </si>
  <si>
    <t>camera_feature_video_history_trial_details</t>
  </si>
  <si>
    <t>Don’t lose your Video History. Subscribe to Nest Aware to continuously record and store up to 30 days of footage.</t>
  </si>
  <si>
    <t>camera_feature_video_history_active_10_days_title</t>
  </si>
  <si>
    <t>camera_feature_video_history_active_10_or_30_days_details</t>
  </si>
  <si>
    <t>Your Nest Aware subscription lets you save and share clips, set up Activity Zones and more.</t>
  </si>
  <si>
    <t>camera_feature_video_history_active_30_days_title</t>
  </si>
  <si>
    <t>camera_feature_video_history_active_link_text</t>
  </si>
  <si>
    <t>/* Activity Zones  */</t>
  </si>
  <si>
    <t>camera_feature_activity_zones_inactive_title</t>
  </si>
  <si>
    <t>Activity Zones</t>
  </si>
  <si>
    <t>camera_feature_activity_zones_inactive_details</t>
  </si>
  <si>
    <t>Highlight the areas you care about and get personalized alerts.</t>
  </si>
  <si>
    <t>camera_feature_activity_zones_no_zones_details</t>
  </si>
  <si>
    <t>Sign in to home.nest.com on your computer to highlight the areas you care about and get personalized alerts.</t>
  </si>
  <si>
    <t>camera_feature_activity_zones_zones_created_details</t>
  </si>
  <si>
    <t>You’ve set up {{zone_count}} Activity Zones:</t>
  </si>
  <si>
    <t>camera_feature_activity_zones_zones_created_details_one_zone</t>
  </si>
  <si>
    <t>You’ve set up 1 Activity Zone:</t>
  </si>
  <si>
    <t>camera_feature_activity_zones_number_of_zones_created</t>
  </si>
  <si>
    <t>{{zone_count}} zones</t>
  </si>
  <si>
    <t>camera_feature_activity_zones_number_of_zones_created_one_zone</t>
  </si>
  <si>
    <t>1 zone</t>
  </si>
  <si>
    <t>camera_feature_activity_zones_number_of_zones_created_no_zones</t>
  </si>
  <si>
    <t>0 zones</t>
  </si>
  <si>
    <t>/* Save and share clips  */</t>
  </si>
  <si>
    <t>camera_feature_save_and_share_clips_inactive_title</t>
  </si>
  <si>
    <t>Save and share clips</t>
  </si>
  <si>
    <t>camera_feature_save_and_share_clips_inactive_details</t>
  </si>
  <si>
    <t>Save, download and share your favorite moments.</t>
  </si>
  <si>
    <t>camera_feature_save_and_share_clips_inactive_no_clips_details</t>
  </si>
  <si>
    <t>Go to home.nest.com on your computer to create and share clips of your favorite moments. Try it now before your trial runs out.</t>
  </si>
  <si>
    <t>camera_feature_save_and_share_clips_active_no_clips_details</t>
  </si>
  <si>
    <t>You haven’t saved any clips. Go to home.nest.com on your computer to create and share your favorite moments.</t>
  </si>
  <si>
    <t>camera_feature_save_and_share_clips_active_shared_clips_details</t>
  </si>
  <si>
    <t>You’ve saved {{clip_count}} clips. Go to home.nest.com on your computer to view, create and share your favorite moments.</t>
  </si>
  <si>
    <t>camera_feature_save_and_share_clips_active_shared_clips_details_one_clip</t>
  </si>
  <si>
    <t>You’ve saved 1 clip. Go to home.nest.com on your computer to view, create and share your favorite moments.</t>
  </si>
  <si>
    <t>camera_feature_save_and_share_clips_number_of_clips_created</t>
  </si>
  <si>
    <t>{{clip_count}} clips</t>
  </si>
  <si>
    <t>camera_feature_save_and_share_clips_number_of_clips_created_one_clip</t>
  </si>
  <si>
    <t>1 clip</t>
  </si>
  <si>
    <t>/* Timelapse  */</t>
  </si>
  <si>
    <t>camera_feature_timelapse_inactive_title</t>
  </si>
  <si>
    <t>Timelapse</t>
  </si>
  <si>
    <t>camera_feature_timelapse_inactive_details</t>
  </si>
  <si>
    <t>Turn a sunset, party, or day in your life into a short timelapse clip.</t>
  </si>
  <si>
    <t>camera_feature_trial_no_timelapses_details</t>
  </si>
  <si>
    <t>Turn a sunset, party, or day in your life into a short timelapse clip. Go to home.nest.com on your computer to create and share a timelapse before your trial runs out.</t>
  </si>
  <si>
    <t>camera_feature_active_no_timelapses_details</t>
  </si>
  <si>
    <t>Turn a sunset, party, or day in your life into a short timelapse clip. Go to home.nest.com on your computer to create and share a timelapse.</t>
  </si>
  <si>
    <t>camera_feature_timelapses_created_details</t>
  </si>
  <si>
    <t>You’ve created {{timelapse_count}} timelapses. Go to home.nest.com on your computer to view, share and create more.</t>
  </si>
  <si>
    <t>camera_feature_timelapses_created_details_one_timelapse</t>
  </si>
  <si>
    <t>You’ve created 1 timelapse. Go to home.nest.com on your computer to view, share and create more.</t>
  </si>
  <si>
    <t>camera_feature_timelapses_number_of_timelapses_created</t>
  </si>
  <si>
    <t>{{count}} created</t>
  </si>
  <si>
    <t>/* Advanced motion alerts -- TODO</t>
  </si>
  <si>
    <t>camera_feature_advanced_motion_alerts_title</t>
  </si>
  <si>
    <t>Person alerts</t>
  </si>
  <si>
    <t>camera_feature_advanced_motion_alerts_details</t>
  </si>
  <si>
    <t>Lets you know when your camera sees a person.</t>
  </si>
  <si>
    <t>/* Onboard callouts */</t>
  </si>
  <si>
    <t>feature_onboard_callout_start</t>
  </si>
  <si>
    <t>Try it now</t>
  </si>
  <si>
    <t>feature_onboard_callout_skip</t>
  </si>
  <si>
    <t>setting_structure_whole_home_safety_group_title</t>
  </si>
  <si>
    <t>setting_protect_auto_away_title</t>
  </si>
  <si>
    <t>Activity sensor</t>
  </si>
  <si>
    <t>setting_protect_auto_away_description</t>
  </si>
  <si>
    <t>Do you want Nest Protect to use its activity sensor to help figure out if anyone is home?\n\nPets can make it seem like someone is home. Turn this off if your pets are in the same room as a Nest Protect.</t>
  </si>
  <si>
    <t>setting_protect_auto_away_description_multi</t>
  </si>
  <si>
    <t>Do you want your Nest Protects to use their activity sensors to help figure out if anyone is home?\n\nPets can make it seem like someone is home. Turn this off if your pets are in the same room as a Nest Protect.</t>
  </si>
  <si>
    <t>setting_protect_what_decides_title</t>
  </si>
  <si>
    <t>Do you want Nest Protect to use its activity sensor to help figure out if anyone is home?</t>
  </si>
  <si>
    <t>setting_protect_what_decides_description</t>
  </si>
  <si>
    <t>Pets can make it seem like someone is home. Turn this off if your pets are in the same room as a Nest Protect.</t>
  </si>
  <si>
    <t>setting_structure_whole_home_safety_title</t>
  </si>
  <si>
    <t>Alarm options</t>
  </si>
  <si>
    <t>ProtectFlow &gt; ProtectWholeHomeSettingsScreen &gt; ProtectWholeHomeSettingsScreen</t>
  </si>
  <si>
    <t>setting_structure_whole_home_safety_body</t>
  </si>
  <si>
    <t>Your Nest Protect can work with your other Nest products to help keep your home safer during an emergency.</t>
  </si>
  <si>
    <t>ProtectFlow &gt; ProtectAlarmOptions &gt; ExpandedSilencingAlarmsCellAndPhoneHush</t>
  </si>
  <si>
    <t>setting_protect_alarm_hush_title</t>
  </si>
  <si>
    <t>Silencing alarms</t>
  </si>
  <si>
    <t>setting_protect_alarm_hush_description</t>
  </si>
  <si>
    <t>You can silence an alarm from the Nest app. Turn this off if you’d prefer to only silence alarms by pressing the button on your Nest Protect.</t>
  </si>
  <si>
    <t>setting_safety_shutoff_smoke_title</t>
  </si>
  <si>
    <t>ProtectFlow &gt; ProtectAlarmOptions &gt; ExpandedEmergencyShutoffSmokeCell</t>
  </si>
  <si>
    <t>setting_safety_shutoff_smoke_description</t>
  </si>
  <si>
    <t>Circulating air can cause smoke and fire to spread. Automatically shut off your heat and air conditioning when smoke levels rise?</t>
  </si>
  <si>
    <t>setting_safety_shutoff_smoke_footer</t>
  </si>
  <si>
    <t>Shutting off the system is only a precaution. During an emergency, always check what’s happening and move to safety. See learn more for details.</t>
  </si>
  <si>
    <t>setting_safety_shutoff_title</t>
  </si>
  <si>
    <t>setting_safety_shutoff_description</t>
  </si>
  <si>
    <t>Emergency Shutoff automatically shuts off your heat when Nest Protect detects a carbon monoxide alarm.</t>
  </si>
  <si>
    <t>setting_safety_shutoff_footer</t>
  </si>
  <si>
    <t>Fossil fuel heating is one possible source of carbon monoxide.\n\nHeating Shutoff is not a substitute for exiting the house immediately and remaining outside until the alarm has cleared or emergency service has arrived.\n\nHeating Shutoff works only with the Nest Learning Thermostat. See learn more for details.</t>
  </si>
  <si>
    <t>ProtectFlow &gt; ProtectAlarmOptions &gt; ExpandedEmergencyShutoffCOCell</t>
  </si>
  <si>
    <t>setting_structure_safety_camera_action_title</t>
  </si>
  <si>
    <t>Video capture</t>
  </si>
  <si>
    <t>setting_structure_safety_camera_action_body_singular</t>
  </si>
  <si>
    <t>Your camera will automatically turn on and record a clip when there is a smoke or carbon monoxide alarm.</t>
  </si>
  <si>
    <t>setting_structure_safety_camera_action_body_plural</t>
  </si>
  <si>
    <t>Your cameras will automatically turn on and record a clip when there is a smoke or carbon monoxide alarm.</t>
  </si>
  <si>
    <t>NestApps-5-German-ProtectAlarmOptionsScreen.pdf</t>
  </si>
  <si>
    <t>setting_structure_whole_home_wifi_title</t>
  </si>
  <si>
    <t>Home Wi‑Fi help</t>
  </si>
  <si>
    <t>setting_structure_whole_business_wifi_title</t>
  </si>
  <si>
    <t>Business Wi‑Fi help</t>
  </si>
  <si>
    <t>setting_structure_whole_home_wifi_body</t>
  </si>
  <si>
    <t>If you’ve recently made a change to your home’s Wi‑Fi network, your products may be offline. Select your product to learn how to get reconnected.</t>
  </si>
  <si>
    <t>setting_structure_whole_business_wifi_body</t>
  </si>
  <si>
    <t>If you’ve recently made a change to your business’ Wi‑Fi network, your products may be offline. Select your product to learn how to get reconnected.</t>
  </si>
  <si>
    <t>StructureFlow &gt; WifiHelpScreen &gt; ExpandedProtectCell</t>
  </si>
  <si>
    <t>setting_wifi_thermostat_title</t>
  </si>
  <si>
    <t>setting_wifi_thermostat_body</t>
  </si>
  <si>
    <t>To update your Wi‑Fi settings go to the network settings on your thermostat.</t>
  </si>
  <si>
    <t>setting_wifi_protect_title</t>
  </si>
  <si>
    <t>setting_wifi_protect_body</t>
  </si>
  <si>
    <t>Your Nest Protects need to be connected to the same Wi‑Fi network so they can work together.\n\nTo update your Wi‑Fi settings, remove all of the Nest Protects from your account, then add them back again.</t>
  </si>
  <si>
    <t>setting_wifi_camera_group_title</t>
  </si>
  <si>
    <t>setting_wifi_camera_title</t>
  </si>
  <si>
    <t>setting_wifi_camera_body_online</t>
  </si>
  <si>
    <t>Click the button below to update your camera’s Wi‑Fi settings. We’ll walk you through the steps.</t>
  </si>
  <si>
    <t>setting_wifi_camera_body_offline</t>
  </si>
  <si>
    <t>setting_wifi_camera_btn_setup</t>
  </si>
  <si>
    <t>Update settings</t>
  </si>
  <si>
    <t>setting_locale_address_summary_format</t>
  </si>
  <si>
    <t>{{line1}}, {{line2}}\n{{locality}}, {{admin_area}} {{country}}\n{{postal_code}}</t>
  </si>
  <si>
    <t>setting_locale_title</t>
  </si>
  <si>
    <t>Address</t>
  </si>
  <si>
    <t>setting_locale_body</t>
  </si>
  <si>
    <t>Nest uses your home’s location for features like weather, schedules, and history.</t>
  </si>
  <si>
    <t>NestApps-5-German-WiFiHelpScreen.pdf</t>
  </si>
  <si>
    <t>setting_locale_continent_title</t>
  </si>
  <si>
    <t>Select Location</t>
  </si>
  <si>
    <t>setting_locale_continent_picker_asia</t>
  </si>
  <si>
    <t>Asia</t>
  </si>
  <si>
    <t>setting_locale_continent_picker_australia</t>
  </si>
  <si>
    <t>Australia</t>
  </si>
  <si>
    <t>setting_locale_continent_picker_europe</t>
  </si>
  <si>
    <t>Europe</t>
  </si>
  <si>
    <t>setting_locale_continent_picker_north_america</t>
  </si>
  <si>
    <t>North America</t>
  </si>
  <si>
    <t>setting_locale_country_title</t>
  </si>
  <si>
    <t>Select Country</t>
  </si>
  <si>
    <t>setting_locale_country_description</t>
  </si>
  <si>
    <t>Which country do you live in?</t>
  </si>
  <si>
    <t>setting_locale_country_picker_US</t>
  </si>
  <si>
    <t>USA</t>
  </si>
  <si>
    <t>setting_locale_country_picker_CA</t>
  </si>
  <si>
    <t>Canada</t>
  </si>
  <si>
    <t>setting_locale_country_picker_AT</t>
  </si>
  <si>
    <t>Austria</t>
  </si>
  <si>
    <t>setting_locale_country_picker_BE</t>
  </si>
  <si>
    <t>Belgium</t>
  </si>
  <si>
    <t>setting_locale_country_picker_FR</t>
  </si>
  <si>
    <t>France</t>
  </si>
  <si>
    <t>setting_locale_country_picker_DE</t>
  </si>
  <si>
    <t>Germany</t>
  </si>
  <si>
    <t>setting_locale_country_picker_IE</t>
  </si>
  <si>
    <t>Ireland</t>
  </si>
  <si>
    <t>setting_locale_country_picker_IT</t>
  </si>
  <si>
    <t>Italy</t>
  </si>
  <si>
    <t>setting_locale_country_picker_LU</t>
  </si>
  <si>
    <t>Luxembourg</t>
  </si>
  <si>
    <t>setting_locale_country_picker_NL</t>
  </si>
  <si>
    <t>Netherlands</t>
  </si>
  <si>
    <t>setting_locale_country_picker_ES</t>
  </si>
  <si>
    <t>Spain</t>
  </si>
  <si>
    <t>setting_locale_country_picker_GB</t>
  </si>
  <si>
    <t>UK</t>
  </si>
  <si>
    <t>setting_locale_country_picker_BG</t>
  </si>
  <si>
    <t>Bulgaria</t>
  </si>
  <si>
    <t>setting_locale_country_picker_CZ</t>
  </si>
  <si>
    <t>Czech Republic</t>
  </si>
  <si>
    <t>setting_locale_country_picker_DK</t>
  </si>
  <si>
    <t>Denmark</t>
  </si>
  <si>
    <t>setting_locale_country_picker_EE</t>
  </si>
  <si>
    <t>Estonia</t>
  </si>
  <si>
    <t>setting_locale_country_picker_FI</t>
  </si>
  <si>
    <t>Finland</t>
  </si>
  <si>
    <t>setting_locale_country_picker_GR</t>
  </si>
  <si>
    <t>Greece</t>
  </si>
  <si>
    <t>setting_locale_country_picker_HR</t>
  </si>
  <si>
    <t>Croatia</t>
  </si>
  <si>
    <t>setting_locale_country_picker_HU</t>
  </si>
  <si>
    <t>Hungary</t>
  </si>
  <si>
    <t>setting_locale_country_picker_LT</t>
  </si>
  <si>
    <t>Lithuania</t>
  </si>
  <si>
    <t>setting_locale_country_picker_LV</t>
  </si>
  <si>
    <t>Latvia</t>
  </si>
  <si>
    <t>setting_locale_country_picker_PL</t>
  </si>
  <si>
    <t>Poland</t>
  </si>
  <si>
    <t>setting_locale_country_picker_PT</t>
  </si>
  <si>
    <t>Portugal</t>
  </si>
  <si>
    <t>setting_locale_country_picker_RO</t>
  </si>
  <si>
    <t>Romania</t>
  </si>
  <si>
    <t>setting_locale_country_picker_SE</t>
  </si>
  <si>
    <t>Sweden</t>
  </si>
  <si>
    <t>setting_locale_country_picker_SI</t>
  </si>
  <si>
    <t>Slovenia</t>
  </si>
  <si>
    <t>setting_locale_country_picker_SK</t>
  </si>
  <si>
    <t>Slovakia</t>
  </si>
  <si>
    <t>setting_locale_country_picker_AU</t>
  </si>
  <si>
    <t>setting_locale_country_picker_CN</t>
  </si>
  <si>
    <t>China</t>
  </si>
  <si>
    <t>setting_locale_country_picker_MX</t>
  </si>
  <si>
    <t>Mexico</t>
  </si>
  <si>
    <t>setting_locale_country_picker_RU</t>
  </si>
  <si>
    <t>Russia</t>
  </si>
  <si>
    <t>setting_locale_country_picker_SA</t>
  </si>
  <si>
    <t>Saudi Arabia</t>
  </si>
  <si>
    <t>setting_locale_county_title</t>
  </si>
  <si>
    <t>Select County</t>
  </si>
  <si>
    <t>setting_locale_county_description</t>
  </si>
  <si>
    <t>Which county do you live in?</t>
  </si>
  <si>
    <t>setting_locale_county_picker_ireland_Carlow</t>
  </si>
  <si>
    <t>Carlow</t>
  </si>
  <si>
    <t>setting_locale_county_picker_ireland_Cavan</t>
  </si>
  <si>
    <t>Cavan</t>
  </si>
  <si>
    <t>setting_locale_county_picker_ireland_Clare</t>
  </si>
  <si>
    <t>Clare</t>
  </si>
  <si>
    <t>setting_locale_county_picker_ireland_Cork</t>
  </si>
  <si>
    <t>Cork</t>
  </si>
  <si>
    <t>setting_locale_county_picker_ireland_Donegal</t>
  </si>
  <si>
    <t>Donegal</t>
  </si>
  <si>
    <t>setting_locale_county_picker_ireland_Dublin</t>
  </si>
  <si>
    <t>Dublin</t>
  </si>
  <si>
    <t>setting_locale_county_picker_ireland_Galway</t>
  </si>
  <si>
    <t>Galway</t>
  </si>
  <si>
    <t>setting_locale_county_picker_ireland_Kerry</t>
  </si>
  <si>
    <t>Kerry</t>
  </si>
  <si>
    <t>setting_locale_county_picker_ireland_Kildare</t>
  </si>
  <si>
    <t>Kildare</t>
  </si>
  <si>
    <t>setting_locale_county_picker_ireland_Kilkenny</t>
  </si>
  <si>
    <t>Kilkenny</t>
  </si>
  <si>
    <t>setting_locale_county_picker_ireland_Laois</t>
  </si>
  <si>
    <t>Laois</t>
  </si>
  <si>
    <t>setting_locale_county_picker_ireland_Leitrim</t>
  </si>
  <si>
    <t>Leitrim</t>
  </si>
  <si>
    <t>setting_locale_county_picker_ireland_Limerick</t>
  </si>
  <si>
    <t>Limerick</t>
  </si>
  <si>
    <t>setting_locale_county_picker_ireland_Longford</t>
  </si>
  <si>
    <t>Longford</t>
  </si>
  <si>
    <t>setting_locale_county_picker_ireland_Louth</t>
  </si>
  <si>
    <t>Louth</t>
  </si>
  <si>
    <t>setting_locale_county_picker_ireland_Mayo</t>
  </si>
  <si>
    <t>Mayo</t>
  </si>
  <si>
    <t>setting_locale_county_picker_ireland_Meath</t>
  </si>
  <si>
    <t>Meath</t>
  </si>
  <si>
    <t>setting_locale_county_picker_ireland_Monaghan</t>
  </si>
  <si>
    <t>Monaghan</t>
  </si>
  <si>
    <t>setting_locale_county_picker_ireland_Offaly</t>
  </si>
  <si>
    <t>Offaly</t>
  </si>
  <si>
    <t>setting_locale_county_picker_ireland_Roscommon</t>
  </si>
  <si>
    <t>Roscommon</t>
  </si>
  <si>
    <t>setting_locale_county_picker_ireland_Sligo</t>
  </si>
  <si>
    <t>Sligo</t>
  </si>
  <si>
    <t>setting_locale_county_picker_ireland_Tipperary</t>
  </si>
  <si>
    <t>Tipperary</t>
  </si>
  <si>
    <t>setting_locale_county_picker_ireland_Waterford</t>
  </si>
  <si>
    <t>Waterford</t>
  </si>
  <si>
    <t>setting_locale_county_picker_ireland_Westmeath</t>
  </si>
  <si>
    <t>Westmeath</t>
  </si>
  <si>
    <t>setting_locale_county_picker_ireland_Wexford</t>
  </si>
  <si>
    <t>Wexford</t>
  </si>
  <si>
    <t>setting_locale_county_picker_ireland_Wicklow</t>
  </si>
  <si>
    <t>Wicklow</t>
  </si>
  <si>
    <t>setting_locale_state_picker_usa_Alabama</t>
  </si>
  <si>
    <t>Alabama</t>
  </si>
  <si>
    <t>setting_locale_state_picker_usa_Alaska</t>
  </si>
  <si>
    <t>Alaska</t>
  </si>
  <si>
    <t>setting_locale_state_picker_usa_Arizona</t>
  </si>
  <si>
    <t>Arizona</t>
  </si>
  <si>
    <t>setting_locale_state_picker_usa_Arkansas</t>
  </si>
  <si>
    <t>Arkansas</t>
  </si>
  <si>
    <t>setting_locale_state_picker_usa_California</t>
  </si>
  <si>
    <t>California</t>
  </si>
  <si>
    <t>setting_locale_state_picker_usa_Colorado</t>
  </si>
  <si>
    <t>Colorado</t>
  </si>
  <si>
    <t>setting_locale_state_picker_usa_Connecticut</t>
  </si>
  <si>
    <t>Connecticut</t>
  </si>
  <si>
    <t>setting_locale_state_picker_usa_Delaware</t>
  </si>
  <si>
    <t>Delaware</t>
  </si>
  <si>
    <t>setting_locale_state_picker_usa_District_of_Columbia</t>
  </si>
  <si>
    <t>District of Columbia</t>
  </si>
  <si>
    <t>setting_locale_state_picker_usa_Florida</t>
  </si>
  <si>
    <t>Florida</t>
  </si>
  <si>
    <t>setting_locale_state_picker_usa_Georgia</t>
  </si>
  <si>
    <t>Georgia</t>
  </si>
  <si>
    <t>setting_locale_state_picker_usa_Hawaii</t>
  </si>
  <si>
    <t>Hawaii</t>
  </si>
  <si>
    <t>setting_locale_state_picker_usa_Idaho</t>
  </si>
  <si>
    <t>Idaho</t>
  </si>
  <si>
    <t>setting_locale_state_picker_usa_Illinois</t>
  </si>
  <si>
    <t>Illinois</t>
  </si>
  <si>
    <t>setting_locale_state_picker_usa_Indiana</t>
  </si>
  <si>
    <t>Indiana</t>
  </si>
  <si>
    <t>setting_locale_state_picker_usa_Iowa</t>
  </si>
  <si>
    <t>Iowa</t>
  </si>
  <si>
    <t>setting_locale_state_picker_usa_Kansas</t>
  </si>
  <si>
    <t>Kansas</t>
  </si>
  <si>
    <t>setting_locale_state_picker_usa_Kentucky</t>
  </si>
  <si>
    <t>Kentucky</t>
  </si>
  <si>
    <t>setting_locale_state_picker_usa_Louisiana</t>
  </si>
  <si>
    <t>Louisiana</t>
  </si>
  <si>
    <t>setting_locale_state_picker_usa_Maine</t>
  </si>
  <si>
    <t>Maine</t>
  </si>
  <si>
    <t>setting_locale_state_picker_usa_Maryland</t>
  </si>
  <si>
    <t>Maryland</t>
  </si>
  <si>
    <t>setting_locale_state_picker_usa_Massachusetts</t>
  </si>
  <si>
    <t>Massachusetts</t>
  </si>
  <si>
    <t>setting_locale_state_picker_usa_Michigan</t>
  </si>
  <si>
    <t>Michigan</t>
  </si>
  <si>
    <t>setting_locale_state_picker_usa_Minnesota</t>
  </si>
  <si>
    <t>Minnesota</t>
  </si>
  <si>
    <t>setting_locale_state_picker_usa_Mississippi</t>
  </si>
  <si>
    <t>Mississippi</t>
  </si>
  <si>
    <t>setting_locale_state_picker_usa_Missouri</t>
  </si>
  <si>
    <t>Missouri</t>
  </si>
  <si>
    <t>setting_locale_state_picker_usa_Montana</t>
  </si>
  <si>
    <t>Montana</t>
  </si>
  <si>
    <t>setting_locale_state_picker_usa_Nebraska</t>
  </si>
  <si>
    <t>Nebraska</t>
  </si>
  <si>
    <t>setting_locale_state_picker_usa_Nevada</t>
  </si>
  <si>
    <t>Nevada</t>
  </si>
  <si>
    <t>setting_locale_state_picker_usa_New_Hampshire</t>
  </si>
  <si>
    <t>New Hampshire</t>
  </si>
  <si>
    <t>setting_locale_state_picker_usa_New_Jersey</t>
  </si>
  <si>
    <t>New Jersey</t>
  </si>
  <si>
    <t>setting_locale_state_picker_usa_New_Mexico</t>
  </si>
  <si>
    <t>New Mexico</t>
  </si>
  <si>
    <t>setting_locale_state_picker_usa_New_York</t>
  </si>
  <si>
    <t>New York</t>
  </si>
  <si>
    <t>setting_locale_state_picker_usa_North_Carolina</t>
  </si>
  <si>
    <t>North Carolina</t>
  </si>
  <si>
    <t>setting_locale_state_picker_usa_North_Dakota</t>
  </si>
  <si>
    <t>North Dakota</t>
  </si>
  <si>
    <t>setting_locale_state_picker_usa_Ohio</t>
  </si>
  <si>
    <t>Ohio</t>
  </si>
  <si>
    <t>setting_locale_state_picker_usa_Oklahoma</t>
  </si>
  <si>
    <t>Oklahoma</t>
  </si>
  <si>
    <t>setting_locale_state_picker_usa_Oregon</t>
  </si>
  <si>
    <t>Oregon</t>
  </si>
  <si>
    <t>setting_locale_state_picker_usa_Pennsylvania</t>
  </si>
  <si>
    <t>Pennsylvania</t>
  </si>
  <si>
    <t>setting_locale_state_picker_usa_Rhode_Island</t>
  </si>
  <si>
    <t>Rhode Island</t>
  </si>
  <si>
    <t>setting_locale_state_picker_usa_South_Carolina</t>
  </si>
  <si>
    <t>South Carolina</t>
  </si>
  <si>
    <t>setting_locale_state_picker_usa_South_Dakota</t>
  </si>
  <si>
    <t>South Dakota</t>
  </si>
  <si>
    <t>setting_locale_state_picker_usa_Tennessee</t>
  </si>
  <si>
    <t>Tennessee</t>
  </si>
  <si>
    <t>setting_locale_state_picker_usa_Texas</t>
  </si>
  <si>
    <t>Texas</t>
  </si>
  <si>
    <t>setting_locale_state_picker_usa_Utah</t>
  </si>
  <si>
    <t>Utah</t>
  </si>
  <si>
    <t>setting_locale_state_picker_usa_Vermont</t>
  </si>
  <si>
    <t>Vermont</t>
  </si>
  <si>
    <t>setting_locale_state_picker_usa_Virginia</t>
  </si>
  <si>
    <t>Virginia</t>
  </si>
  <si>
    <t>setting_locale_state_picker_usa_Washington</t>
  </si>
  <si>
    <t>Washington</t>
  </si>
  <si>
    <t>setting_locale_state_picker_usa_West_Virginia</t>
  </si>
  <si>
    <t>West Virginia</t>
  </si>
  <si>
    <t>setting_locale_state_picker_usa_Wisconsin</t>
  </si>
  <si>
    <t>Wisconsin</t>
  </si>
  <si>
    <t>setting_locale_state_picker_usa_Wyoming</t>
  </si>
  <si>
    <t>Wyoming</t>
  </si>
  <si>
    <t>setting_locale_postal_title_usa</t>
  </si>
  <si>
    <t>ZIP code</t>
  </si>
  <si>
    <t>setting_locale_postal_title_other</t>
  </si>
  <si>
    <t>setting_locale_postal_description_usa</t>
  </si>
  <si>
    <t>Enter your ZIP code.</t>
  </si>
  <si>
    <t>setting_locale_postal_description_other</t>
  </si>
  <si>
    <t>Enter your postal code.</t>
  </si>
  <si>
    <t>setting_locale_postal_error_usa</t>
  </si>
  <si>
    <t>Enter a valid ZIP code.</t>
  </si>
  <si>
    <t>setting_locale_postal_error_other</t>
  </si>
  <si>
    <t>Enter a valid postal code.</t>
  </si>
  <si>
    <t>setting_utility_title</t>
  </si>
  <si>
    <t>Energy programs</t>
  </si>
  <si>
    <t>StructureFlow &gt; EnergyProgramsScreen &gt; EnergyProgramsScreen</t>
  </si>
  <si>
    <t>setting_utility_pending_status</t>
  </si>
  <si>
    <t>Pending</t>
  </si>
  <si>
    <t>setting_structure_info_home_title</t>
  </si>
  <si>
    <t>About</t>
  </si>
  <si>
    <t>setting_structure_info_business_title</t>
  </si>
  <si>
    <t>setting_structure_nest_protect_title</t>
  </si>
  <si>
    <t>setting_add_device_thermostat_intro_body</t>
  </si>
  <si>
    <t>You need the entry key from your Nest Learning thermostat.\n\nYou can find the entry key on the thermostat in the Account settings.</t>
  </si>
  <si>
    <t>setting_add_device_thermostat_intro_too_many_body</t>
  </si>
  <si>
    <t>Your account has reached its limit.\n\nNo more thermostats can be added.</t>
  </si>
  <si>
    <t>setting_add_device_thermostat_intro_have_key_button_label</t>
  </si>
  <si>
    <t>Type in key</t>
  </si>
  <si>
    <t>setting_add_device_thermostat_intro_need_key_button_label</t>
  </si>
  <si>
    <t>Show me how</t>
  </si>
  <si>
    <t>setting_add_device_thermostat_key_entry_title</t>
  </si>
  <si>
    <t>Entry key</t>
  </si>
  <si>
    <t>setting_add_device_thermostat_key_entry_body</t>
  </si>
  <si>
    <t>Type the entry key for the thermostat.</t>
  </si>
  <si>
    <t>setting_add_device_thermostat_key_entry_error_bad_code</t>
  </si>
  <si>
    <t>Check the entry key and try again.</t>
  </si>
  <si>
    <t>ThermostatPairingFlow &gt; ThermostatPairingInvalidEntryKeyErrorScreen</t>
  </si>
  <si>
    <t>setting_add_device_thermostat_key_entry_error_too_many</t>
  </si>
  <si>
    <t>You can’t add any more thermostats to this account.</t>
  </si>
  <si>
    <t>setting_add_device_thermostat_key_entry_error_sample_code</t>
  </si>
  <si>
    <t>Enter your key, not the example key.</t>
  </si>
  <si>
    <t>NestApps-5-German-EnergyProgramsScreen.pdf</t>
  </si>
  <si>
    <t>setting_add_device_thermostat_key_entry_error_unknown</t>
  </si>
  <si>
    <t>setting_add_device_thermostat_complete_title</t>
  </si>
  <si>
    <t>Thermostat added</t>
  </si>
  <si>
    <t>setting_add_device_thermostat_complete_body</t>
  </si>
  <si>
    <t>This Nest Thermostat is now set up with your account.\n\nYou may customize its settings from within this app, or simply let it begin working on its own.</t>
  </si>
  <si>
    <t>NestApps-5-German-AboutStructureInfoScreen.pdf</t>
  </si>
  <si>
    <t>setting_add_device_thermostat_find_key_title</t>
  </si>
  <si>
    <t>setting_add_device_thermostat_find_key_body_1</t>
  </si>
  <si>
    <t>Press Nest thermostat dial for the menu.</t>
  </si>
  <si>
    <t>setting_add_device_thermostat_find_key_body_2</t>
  </si>
  <si>
    <t>Choose SETTINGS.</t>
  </si>
  <si>
    <t>setting_add_device_thermostat_find_key_body_3</t>
  </si>
  <si>
    <t>Find the NEST ACCOUNT screen.</t>
  </si>
  <si>
    <t>setting_add_device_thermostat_find_key_body_4</t>
  </si>
  <si>
    <t>Choose GET ENTRY KEY.</t>
  </si>
  <si>
    <t>setting_add_device_thermostat_find_key_body_5</t>
  </si>
  <si>
    <t>Use the entry key shown on your thermostat to complete the setup process.</t>
  </si>
  <si>
    <t>setting_remove_structure_home_title</t>
  </si>
  <si>
    <t>Remove home</t>
  </si>
  <si>
    <t>setting_remove_structure_business_title</t>
  </si>
  <si>
    <t>Remove business</t>
  </si>
  <si>
    <t>setting_leave_structure_home_title</t>
  </si>
  <si>
    <t>Leave home</t>
  </si>
  <si>
    <t>setting_leave_structure_business_title</t>
  </si>
  <si>
    <t>Leave business</t>
  </si>
  <si>
    <t>setting_utility_unset_title</t>
  </si>
  <si>
    <t>Energy company</t>
  </si>
  <si>
    <t>setting_utility_unset_description</t>
  </si>
  <si>
    <t>Nest has partnered with select energy companies to help you earn money and save energy.</t>
  </si>
  <si>
    <t>setting_utility_unset_link_label</t>
  </si>
  <si>
    <t>Find a participating company in your area</t>
  </si>
  <si>
    <t>setting_utility_pending_title</t>
  </si>
  <si>
    <t>Your energy company</t>
  </si>
  <si>
    <t>setting_utility_pending_description</t>
  </si>
  <si>
    <t>Your enrollment is pending confirmation from {{utility_long_name}}.</t>
  </si>
  <si>
    <t>setting_utility_pending_description_generic</t>
  </si>
  <si>
    <t>Your enrollment is pending confirmation from your energy company.</t>
  </si>
  <si>
    <t>setting_utility_pending_table_utility</t>
  </si>
  <si>
    <t>setting_utility_pending_table_account</t>
  </si>
  <si>
    <t>Account #</t>
  </si>
  <si>
    <t>setting_utility_info_title</t>
  </si>
  <si>
    <t>setting_utility_info_table_utility</t>
  </si>
  <si>
    <t>setting_utility_info_table_account</t>
  </si>
  <si>
    <t>setting_utility_info_table_program</t>
  </si>
  <si>
    <t>Program</t>
  </si>
  <si>
    <t>setting_utility_challenge_title</t>
  </si>
  <si>
    <t>setting_utility_challenge_description</t>
  </si>
  <si>
    <t>Seasonal Savings automatically uses everything Nest has learned about your home to tune your schedule over three weeks to save you more energy. Of course, you can always change the temperature.</t>
  </si>
  <si>
    <t>setting_utility_demand_response_title</t>
  </si>
  <si>
    <t>setting_utility_demand_response_description</t>
  </si>
  <si>
    <t>{{utility_long_name}} is rewarding you for using less energy during energy rush hours, when electricity demand is highest.\n\nNest automatically tunes the temperature around rush hour times to help you get the most out of this opportunity. Of course, you can change the temperature at any time.</t>
  </si>
  <si>
    <t>setting_utility_demand_response_description_generic</t>
  </si>
  <si>
    <t>Your energy company is rewarding you for using less energy during energy rush hours, when electricity demand is highest.\n\nNest automatically tunes the temperature around rush hour times to help you get the most out of this opportunity. Of course, you can change the temperature at any time.</t>
  </si>
  <si>
    <t>setting_utility_demand_response_notify_label</t>
  </si>
  <si>
    <t>Notify in advance:</t>
  </si>
  <si>
    <t>setting_utility_tou_title</t>
  </si>
  <si>
    <t>setting_utility_tou_description</t>
  </si>
  <si>
    <t>Energy is more expensive when demand is high. Your thermostat can adjust the temperature when energy costs more, while still keeping you cozy and in control.</t>
  </si>
  <si>
    <t>setting_utility_demand_charge_title</t>
  </si>
  <si>
    <t>setting_utility_demand_charge_description_generic</t>
  </si>
  <si>
    <t>Should Nest automatically save more energy when you’re close to being charged?\nYour energy company charges extra when you use more energy than you signed up for. Nest helps you save money by adjusting the temperature for up to an hour.</t>
  </si>
  <si>
    <t>setting_structure_info_type_title</t>
  </si>
  <si>
    <t>Type</t>
  </si>
  <si>
    <t>StructureFlow &gt; StructureTypeScreen &gt; StructureTypeScreen</t>
  </si>
  <si>
    <t>setting_structure_info_type_description</t>
  </si>
  <si>
    <t>Type is used to estimate energy usage accurately.</t>
  </si>
  <si>
    <t>setting_structure_info_type_picker_single_family</t>
  </si>
  <si>
    <t>Single-family</t>
  </si>
  <si>
    <t>setting_structure_info_type_picker_multi_family</t>
  </si>
  <si>
    <t>Multi-family</t>
  </si>
  <si>
    <t>setting_structure_info_type_picker_apt_condo</t>
  </si>
  <si>
    <t>Apartment or condo</t>
  </si>
  <si>
    <t>setting_structure_info_type_picker_business</t>
  </si>
  <si>
    <t>setting_structure_info_num_thermo_title</t>
  </si>
  <si>
    <t>Number of thermostats</t>
  </si>
  <si>
    <t>StructureFlow &gt; StructureNumberOfThermostatsScreen &gt; StructureNumberOfThermostatsScreen</t>
  </si>
  <si>
    <t>setting_structure_info_num_thermo_description</t>
  </si>
  <si>
    <t>Total number of thermostats in this location — both Nest thermostats and non-Nest thermostats.</t>
  </si>
  <si>
    <t>setting_structure_info_num_thermo_status_1</t>
  </si>
  <si>
    <t>setting_structure_info_num_thermo_status_2</t>
  </si>
  <si>
    <t>setting_structure_info_num_thermo_status_3</t>
  </si>
  <si>
    <t>setting_structure_info_num_thermo_status_4</t>
  </si>
  <si>
    <t>setting_structure_info_num_thermo_status_5</t>
  </si>
  <si>
    <t>5 or more</t>
  </si>
  <si>
    <t>setting_structure_info_year_built_title</t>
  </si>
  <si>
    <t>Construction</t>
  </si>
  <si>
    <t>StructureFlow &gt; AboutStructureInfoScreen &gt; AboutStructureInfoScreen</t>
  </si>
  <si>
    <t>setting_structure_info_year_built_description</t>
  </si>
  <si>
    <t>Nest uses your construction or last major renovation date to calculate energy usage and to compare its efficiency to others.</t>
  </si>
  <si>
    <t>setting_structure_info_year_built_picker_2010</t>
  </si>
  <si>
    <t>2010s</t>
  </si>
  <si>
    <t>NestApps-5-German-StructureTypeScreen.pdf</t>
  </si>
  <si>
    <t>setting_structure_info_year_built_picker_2000</t>
  </si>
  <si>
    <t>2000s</t>
  </si>
  <si>
    <t>setting_structure_info_year_built_picker_1990</t>
  </si>
  <si>
    <t>1990s</t>
  </si>
  <si>
    <t>setting_structure_info_year_built_picker_1980</t>
  </si>
  <si>
    <t>1980s</t>
  </si>
  <si>
    <t>setting_structure_info_year_built_picker_1970</t>
  </si>
  <si>
    <t>1970s</t>
  </si>
  <si>
    <t>setting_structure_info_year_built_picker_1960</t>
  </si>
  <si>
    <t>1960s</t>
  </si>
  <si>
    <t>StructureFlow &gt; AboutStructureInfoScreen &gt; SetConstructionYear1960</t>
  </si>
  <si>
    <t>setting_structure_info_year_built_picker_1950</t>
  </si>
  <si>
    <t>1950s</t>
  </si>
  <si>
    <t>setting_structure_info_year_built_picker_1940</t>
  </si>
  <si>
    <t>1940s</t>
  </si>
  <si>
    <t>NestApps-5-German-StructureNumberOfThermostatsScreen.pdf</t>
  </si>
  <si>
    <t>setting_structure_info_year_built_picker_before_1940</t>
  </si>
  <si>
    <t>Before 1940</t>
  </si>
  <si>
    <t>setting_structure_info_year_built_picker_dunno</t>
  </si>
  <si>
    <t>I don’t know</t>
  </si>
  <si>
    <t>setting_structure_info_size_title</t>
  </si>
  <si>
    <t>Size</t>
  </si>
  <si>
    <t>setting_structure_info_size_description</t>
  </si>
  <si>
    <t>Size is used to estimate your equipment’s efficiency more accurately.</t>
  </si>
  <si>
    <t>setting_structure_info_size_sq_ft</t>
  </si>
  <si>
    <t>Sq Ft</t>
  </si>
  <si>
    <t>StructureFlow &gt; AboutStructureInfoScreen &gt; SetImperialMeasurementScale</t>
  </si>
  <si>
    <t>setting_structure_info_size_sq_m</t>
  </si>
  <si>
    <t>m²</t>
  </si>
  <si>
    <t>NestApps-5-German-StructureConstructionYearScreen.pdf</t>
  </si>
  <si>
    <t>/* accessibility structure</t>
  </si>
  <si>
    <t>ax_setting_structure_info_size_unit_sq_ft</t>
  </si>
  <si>
    <t>square feet</t>
  </si>
  <si>
    <t>ax_setting_structure_info_size_unit_sq_m</t>
  </si>
  <si>
    <t>square meters</t>
  </si>
  <si>
    <t>/* alerts */</t>
  </si>
  <si>
    <t>/* thermostat */</t>
  </si>
  <si>
    <t>alert_thermostat_is_away_title</t>
  </si>
  <si>
    <t>alert_thermostat_is_away_body</t>
  </si>
  <si>
    <t>{{structure_name}} is set to Away.\nDo you want to end Away?</t>
  </si>
  <si>
    <t>alert_thermostat_is_away_btn_stay_away</t>
  </si>
  <si>
    <t>alert_thermostat_is_away_btn_end_away</t>
  </si>
  <si>
    <t>End Away</t>
  </si>
  <si>
    <t>alert_thermostat_is_off_title</t>
  </si>
  <si>
    <t>Thermostat Off</t>
  </si>
  <si>
    <t>NestApps-5-German-StructureSizeScreen.pdf</t>
  </si>
  <si>
    <t>alert_thermostat_is_off_body</t>
  </si>
  <si>
    <t>The thermostat {{thermostat}} is turned off.</t>
  </si>
  <si>
    <t>alert_thermostat_is_off_btn_stay_off</t>
  </si>
  <si>
    <t>Stay Off</t>
  </si>
  <si>
    <t>alert_thermostat_is_off_btn_end_off</t>
  </si>
  <si>
    <t>Turn On</t>
  </si>
  <si>
    <t>alert_thermostat_is_off_btn_start_heat</t>
  </si>
  <si>
    <t>Turn on Heat</t>
  </si>
  <si>
    <t>alert_thermostat_is_off_btn_start_cool</t>
  </si>
  <si>
    <t>Turn on Cool</t>
  </si>
  <si>
    <t>alert_thermostat_is_off_btn_start_range</t>
  </si>
  <si>
    <t>Turn on Heat • Cool</t>
  </si>
  <si>
    <t>alert_thermostat_is_emergency_heat_lockout_title</t>
  </si>
  <si>
    <t>Emergency Heat is on</t>
  </si>
  <si>
    <t>alert_thermostat_is_emergency_heat_lockout_body</t>
  </si>
  <si>
    <t>To make changes, turn off emergency heat.</t>
  </si>
  <si>
    <t>alert_thermostat_is_emergency_heat_lockout_btn_stay_on</t>
  </si>
  <si>
    <t>alert_thermostat_is_emergency_heat_lockout_btn_turn_off</t>
  </si>
  <si>
    <t>alert_thermostat_fan_timer_title</t>
  </si>
  <si>
    <t>Fan timer</t>
  </si>
  <si>
    <t>alert_thermostat_fan_timer_duration_label</t>
  </si>
  <si>
    <t>{{time}} timer</t>
  </si>
  <si>
    <t>alert_thermostat_fan_timer_running_label</t>
  </si>
  <si>
    <t>{{time}} left</t>
  </si>
  <si>
    <t>alert_thermostat_fan_timer_start_button_label</t>
  </si>
  <si>
    <t>alert_thermostat_fan_timer_stop_button_label</t>
  </si>
  <si>
    <t>alert_thermostat_tou_speedbump_preconditioning_title</t>
  </si>
  <si>
    <t>Energy prices go up at {{time}}.</t>
  </si>
  <si>
    <t>alert_thermostat_tou_speedbump_preconditioning_body</t>
  </si>
  <si>
    <t>Nest adjusted the temperature to save money. Changing it might get expensive.</t>
  </si>
  <si>
    <t>alert_thermostat_tou_speedbump_preconditioning_body_during_demand_charge</t>
  </si>
  <si>
    <t>Your energy company may charge extra for high energy use. Nest is also adjusting the temperature for Time of Savings. Changing it might get expensive.</t>
  </si>
  <si>
    <t>alert_thermostat_tou_speedbump_in_peak_title</t>
  </si>
  <si>
    <t>Energy prices are high until {{time}}.</t>
  </si>
  <si>
    <t>alert_thermostat_tou_speedbump_in_peak_body</t>
  </si>
  <si>
    <t>alert_thermostat_tou_speedbump_in_peak_body_during_demand_charge</t>
  </si>
  <si>
    <t>alert_thermostat_demand_charge_speedbump_title</t>
  </si>
  <si>
    <t>alert_thermostat_demand_charge_speedbump_body</t>
  </si>
  <si>
    <t>Nest will adjust the temperature for up to an hour to help you avoid a charge.</t>
  </si>
  <si>
    <t>alert_thermostat_demand_response_speedbump_regular_title</t>
  </si>
  <si>
    <t>Energy Rush Hour until {{time}}</t>
  </si>
  <si>
    <t>alert_thermostat_demand_response_speedbump_regular_body</t>
  </si>
  <si>
    <t>Energy demand is high so Nest is tweaking the temperature to save energy.</t>
  </si>
  <si>
    <t>alert_thermostat_demand_response_speedbump_regular_precond_title</t>
  </si>
  <si>
    <t>Energy Rush Hour at {{time}}</t>
  </si>
  <si>
    <t>alert_thermostat_demand_response_speedbump_regular_precool_body</t>
  </si>
  <si>
    <t>Nest is precooling your home so you won’t need to use as much energy during the Rush Hour.</t>
  </si>
  <si>
    <t>alert_thermostat_demand_response_speedbump_regular_preheat_body</t>
  </si>
  <si>
    <t>Nest is preheating your home so you won’t need to use as much energy during the Rush Hour.</t>
  </si>
  <si>
    <t>alert_thermostat_demand_response_speedbump_emergency_title</t>
  </si>
  <si>
    <t>Critical Rush Hour until {{time}}</t>
  </si>
  <si>
    <t>alert_thermostat_demand_response_speedbump_emergency_body</t>
  </si>
  <si>
    <t>Energy demand is unusually high in your area. Nest is tweaking the temperature to save energy.</t>
  </si>
  <si>
    <t>/* Demand Response strings below are deprecated, TB removed when FTR-1757 is complete */</t>
  </si>
  <si>
    <t>alert_autotune_demand_response_speedbump_title</t>
  </si>
  <si>
    <t>alert_autotune_demand_response_speedbump_body_till</t>
  </si>
  <si>
    <t>alert_autotune_demand_response_speedbump_body_precooling_till</t>
  </si>
  <si>
    <t>Precooling until {{time}}</t>
  </si>
  <si>
    <t>alert_autotune_demand_response_speedbump_body_preheating_till</t>
  </si>
  <si>
    <t>Preheating until {{time}}</t>
  </si>
  <si>
    <t>alert_autotune_demand_response_speedbump_body</t>
  </si>
  <si>
    <t>Should Nest continue automatic adjustments?</t>
  </si>
  <si>
    <t>alert_autotune_demand_response_speedbump_btn_dont_stop</t>
  </si>
  <si>
    <t>alert_autotune_demand_response_speedbump_btn_stop</t>
  </si>
  <si>
    <t>alert_thermostat_is_disconnected_title</t>
  </si>
  <si>
    <t>alert_thermostat_is_disconnected_body</t>
  </si>
  <si>
    <t>The thermostat {{thermostat}} last connected to nest.com {{timespan}}.</t>
  </si>
  <si>
    <t>/* auto-tune */</t>
  </si>
  <si>
    <t>alert_autotune_challenge_speedbump_title</t>
  </si>
  <si>
    <t>Seasonal Savings is running</t>
  </si>
  <si>
    <t>alert_autotune_challenge_speedbump_body</t>
  </si>
  <si>
    <t>You’ll need to stop it to make this change.</t>
  </si>
  <si>
    <t>alert_autotune_challenge_speedbump_btn_dont_stop</t>
  </si>
  <si>
    <t>Don’t stop</t>
  </si>
  <si>
    <t>alert_autotune_challenge_speedbump_btn_stop</t>
  </si>
  <si>
    <t>alert_autotune_challenge_stop_title</t>
  </si>
  <si>
    <t>Stop Seasonal Savings</t>
  </si>
  <si>
    <t>alert_autotune_challenge_stop_savings_body</t>
  </si>
  <si>
    <t>alert_autotune_challenge_stop_nosavings_body</t>
  </si>
  <si>
    <t>alert_autotune_challenge_stop_btn_dont_stop</t>
  </si>
  <si>
    <t>alert_autotune_challenge_stop_btn_stop</t>
  </si>
  <si>
    <t>alert_settings_remove_structure_title</t>
  </si>
  <si>
    <t>Remove {{structure_type}}</t>
  </si>
  <si>
    <t>alert_settings_remove_structure_empty_body</t>
  </si>
  <si>
    <t>Do you want to remove {{structure_name}} from your Nest Account?</t>
  </si>
  <si>
    <t>alert_settings_remove_structure_nonempty_body</t>
  </si>
  <si>
    <t>This will remove {{structure_name}} and all of its Nest products from your account.</t>
  </si>
  <si>
    <t>alert_settings_remove_structure_btn_dont_remove</t>
  </si>
  <si>
    <t>alert_settings_remove_structure_btn_remove</t>
  </si>
  <si>
    <t>alert_settings_leave_structure_title</t>
  </si>
  <si>
    <t>Leave {{structure_type}}</t>
  </si>
  <si>
    <t>alert_settings_leave_structure_body</t>
  </si>
  <si>
    <t>alert_settings_leave_structure_btn_dont_leave</t>
  </si>
  <si>
    <t>alert_settings_leave_structure_btn_leave</t>
  </si>
  <si>
    <t>alert_settings_remove_thermostat_title</t>
  </si>
  <si>
    <t>ThermostatFlow &gt; ThemostatSettingsScreen &gt; RemoveThermostatAlert</t>
  </si>
  <si>
    <t>alert_settings_remove_thermostat_body</t>
  </si>
  <si>
    <t>Do you want to remove the {{device_name}} thermostat from {{structure_name}}?</t>
  </si>
  <si>
    <t>alert_settings_remove_thermostat_btn_dont_remove</t>
  </si>
  <si>
    <t>alert_settings_remove_thermostat_btn_remove</t>
  </si>
  <si>
    <t>alert_settings_remove_protect_title</t>
  </si>
  <si>
    <t>ProtectFlow &gt; ProtectSettingsScreen &gt; RemoveTopazAlert</t>
  </si>
  <si>
    <t>alert_settings_remove_protect_body</t>
  </si>
  <si>
    <t>Do you want to remove the {{device_name}} Nest Protect from {{structure_name}}?</t>
  </si>
  <si>
    <t>alert_settings_remove_protect_btn_dont_remove</t>
  </si>
  <si>
    <t>alert_settings_remove_protect_btn_remove</t>
  </si>
  <si>
    <t>alert_settings_remove_camera_title</t>
  </si>
  <si>
    <t>alert_settings_remove_camera_body</t>
  </si>
  <si>
    <t>{{device_name}} will no longer be available on your account.</t>
  </si>
  <si>
    <t>alert_settings_remove_camera_body_history</t>
  </si>
  <si>
    <t>{{device_name}} will no longer be available on your account and your Video History will be deleted.</t>
  </si>
  <si>
    <t>alert_settings_remove_camera_btn_dont_remove</t>
  </si>
  <si>
    <t>alert_settings_remove_camera_btn_remove</t>
  </si>
  <si>
    <t>alert_settings_pending_change_title</t>
  </si>
  <si>
    <t>Pending change</t>
  </si>
  <si>
    <t>alert_settings_pending_change_body</t>
  </si>
  <si>
    <t>The change will take effect in less than a day. If you want it to happen now, press the button on Nest Protect.</t>
  </si>
  <si>
    <t>alert_settings_pending_change_btn_dont_show_again</t>
  </si>
  <si>
    <t>Don’t show again</t>
  </si>
  <si>
    <t>alert_settings_pending_spoken_language_change_title</t>
  </si>
  <si>
    <t>alert_settings_pending_spoken_language_change_body</t>
  </si>
  <si>
    <t>The change will take effect in less than a day.</t>
  </si>
  <si>
    <t>alert_settings_pending_spoken_language_change_btn_dont_show_again</t>
  </si>
  <si>
    <t>alert_settings_camera_delete_history_title</t>
  </si>
  <si>
    <t>Delete “{{device_name}}” Video History?</t>
  </si>
  <si>
    <t>NestApps-5-German-ProtectSettingsScreen.pdfCameraFlow &gt; CameraSetttingsScreen</t>
  </si>
  <si>
    <t>alert_settings_camera_delete_history_body</t>
  </si>
  <si>
    <t>This will permanently delete all of this camera’s Video History. Your camera will continue recording and saved clips will still be available.</t>
  </si>
  <si>
    <t>alert_settings_camera_delete_history_no_subscription_title</t>
  </si>
  <si>
    <t>Delete “{{device_name}}” history?</t>
  </si>
  <si>
    <t>alert_settings_camera_delete_history_no_subscription_body</t>
  </si>
  <si>
    <t>This will permanently delete all of this camera’s history.</t>
  </si>
  <si>
    <t>alert_settings_camera_delete_history_btn_dont_remove</t>
  </si>
  <si>
    <t>Don't delete</t>
  </si>
  <si>
    <t>alert_settings_camera_delete_history_btn_remove</t>
  </si>
  <si>
    <t>/* account */</t>
  </si>
  <si>
    <t>alert_account_logout_confirm_title</t>
  </si>
  <si>
    <t>alert_account_logout_confirm_body</t>
  </si>
  <si>
    <t>Are you sure you want to sign {{username}} out of your account?</t>
  </si>
  <si>
    <t>alert_account_logout_confirm_btn_logout</t>
  </si>
  <si>
    <t>alert_account_email_exists_title</t>
  </si>
  <si>
    <t>Account exists</t>
  </si>
  <si>
    <t>SignUpFlow &gt; SignUpScreen &gt; AccountAlreadyExists</t>
  </si>
  <si>
    <t>alert_account_email_exists_body</t>
  </si>
  <si>
    <t>This Nest Account already exists.</t>
  </si>
  <si>
    <t>alert_account_bad_address_title</t>
  </si>
  <si>
    <t>Account name</t>
  </si>
  <si>
    <t>SignUpFlow &gt; SignUpScreen &gt; InvaildEmail</t>
  </si>
  <si>
    <t>alert_account_bad_address_body</t>
  </si>
  <si>
    <t>Your Nest Account name needs to be a working email address.</t>
  </si>
  <si>
    <t>alert_account_change_password_incorrect_title</t>
  </si>
  <si>
    <t>alert_account_change_password_incorrect_body</t>
  </si>
  <si>
    <t>alert_account_password_short_title</t>
  </si>
  <si>
    <t>Password too short</t>
  </si>
  <si>
    <t>alert_account_password_short_body</t>
  </si>
  <si>
    <t>Your Nest Account password needs to be at least {{num_characters}} characters.</t>
  </si>
  <si>
    <t>alert_account_password_mismatch_title</t>
  </si>
  <si>
    <t>Passwords don’t match</t>
  </si>
  <si>
    <t>alert_account_password_mismatch_body</t>
  </si>
  <si>
    <t>topaz_pairing_intro_too_many_title</t>
  </si>
  <si>
    <t>Add Nest Protect</t>
  </si>
  <si>
    <t>topaz_pairing_intro_too_many_body</t>
  </si>
  <si>
    <t>Your account has reached its limit.\n\nNo more Nest Protects can be added.</t>
  </si>
  <si>
    <t>/* App Update */</t>
  </si>
  <si>
    <t>alert_app_swu_title</t>
  </si>
  <si>
    <t>Update the Nest app</t>
  </si>
  <si>
    <t>alert_app_swu_body</t>
  </si>
  <si>
    <t>To continue, you need the latest version of the app.</t>
  </si>
  <si>
    <t>alert_app_swu_btn_update</t>
  </si>
  <si>
    <t>Update</t>
  </si>
  <si>
    <t>/* Generic Pairing */</t>
  </si>
  <si>
    <t>pairing_intro_header</t>
  </si>
  <si>
    <t xml:space="preserve">Before you begin, make sure you have the following: </t>
  </si>
  <si>
    <t>pairing_intro_item_wifi</t>
  </si>
  <si>
    <t>pairing_intro_item_screws</t>
  </si>
  <si>
    <t>Screwdriver and screws</t>
  </si>
  <si>
    <t>pairing_intro_item_ladder</t>
  </si>
  <si>
    <t>Ladder</t>
  </si>
  <si>
    <t>pairing_intro_item_installation_guide</t>
  </si>
  <si>
    <t>Installation Guide</t>
  </si>
  <si>
    <t>pairing_interstitial_connecting_title</t>
  </si>
  <si>
    <t>Connecting</t>
  </si>
  <si>
    <t>pairing_interstitial_connecting_body</t>
  </si>
  <si>
    <t>This could take a minute.</t>
  </si>
  <si>
    <t>pairing_interstitial_setup_complete_title</t>
  </si>
  <si>
    <t>ThermostatPairingFlow &gt; ThermostatPairingConnectingScreen</t>
  </si>
  <si>
    <t>pairing_interstitial_setup_complete_body</t>
  </si>
  <si>
    <t>Your {{product}} is connected to your Nest Account and you’re done with setup.</t>
  </si>
  <si>
    <t>pairing_interstitial_setup_problem_title</t>
  </si>
  <si>
    <t>Connection Problem</t>
  </si>
  <si>
    <t>pairing_interstitial_setup_problem_body</t>
  </si>
  <si>
    <t>{{product}} could not be added to your Nest Account.</t>
  </si>
  <si>
    <t>pairing_completed_add_another_button</t>
  </si>
  <si>
    <t>Add another product</t>
  </si>
  <si>
    <t>pairing_completed_done_button</t>
  </si>
  <si>
    <t>pairing_next_button</t>
  </si>
  <si>
    <t>Next</t>
  </si>
  <si>
    <t>pairing_continue_button</t>
  </si>
  <si>
    <t>pairing_done_button</t>
  </si>
  <si>
    <t>pairing_retry_button</t>
  </si>
  <si>
    <t>pairing_help_button</t>
  </si>
  <si>
    <t>I Need Help</t>
  </si>
  <si>
    <t>pairing_key_entry_help_button</t>
  </si>
  <si>
    <t>/* Diamond pairing */</t>
  </si>
  <si>
    <t>pairing_diamond_key_instructions_title</t>
  </si>
  <si>
    <t>Enter key</t>
  </si>
  <si>
    <t>pairing_diamond_key_instructions</t>
  </si>
  <si>
    <t>Find the 7-digit entry key. Go to Settings on your thermostat. Choose Nest Account, then Get Entry Key.</t>
  </si>
  <si>
    <t>pairing_diamond_setup_title</t>
  </si>
  <si>
    <t>Install your thermostat</t>
  </si>
  <si>
    <t>pairing_diamond_setup_body</t>
  </si>
  <si>
    <t>Now you’re going to set up your thermostat. Follow the steps in the Installation Guide.</t>
  </si>
  <si>
    <t>pairing_diamond_setup_body_2</t>
  </si>
  <si>
    <t>Follow the instructions to complete setup.</t>
  </si>
  <si>
    <t>pairing_diamond_setup_footer_next</t>
  </si>
  <si>
    <t>When you’re done, return here to add the thermostat to your account.</t>
  </si>
  <si>
    <t>pairing_diamond_d1d2_no_qr_code</t>
  </si>
  <si>
    <t>Your thermostat doesn’t have a QR code. You’ll continue without scanning.</t>
  </si>
  <si>
    <t>pairing_diamond_setup_problem_title</t>
  </si>
  <si>
    <t>Couldn’t connect</t>
  </si>
  <si>
    <t>pairing_diamond_setup_problem_body</t>
  </si>
  <si>
    <t>There was a problem adding the thermostat to your Nest Account.</t>
  </si>
  <si>
    <t>pairing_diamond_setup_problem_invalid_key_title</t>
  </si>
  <si>
    <t>That’s not the right key</t>
  </si>
  <si>
    <t>/* Diamond Pairing */</t>
  </si>
  <si>
    <t>pairing_diamond_show_me_how_title</t>
  </si>
  <si>
    <t>Finding the Entry Key:</t>
  </si>
  <si>
    <t>pairing_diamond_show_me_how_button_title</t>
  </si>
  <si>
    <t>OK, got it</t>
  </si>
  <si>
    <t>/* Product generation strings */</t>
  </si>
  <si>
    <t>pairing_select_product_item_generation_one</t>
  </si>
  <si>
    <t>1st generation</t>
  </si>
  <si>
    <t>pairing_select_product_item_generation_two</t>
  </si>
  <si>
    <t>2nd generation</t>
  </si>
  <si>
    <t>pairing_select_product_item_generation_three</t>
  </si>
  <si>
    <t>3rd generation</t>
  </si>
  <si>
    <t>/* unlock thermostat */</t>
  </si>
  <si>
    <t>alert_unlock_thermostat_title</t>
  </si>
  <si>
    <t>Unlock thermostat</t>
  </si>
  <si>
    <t>ThermostatFlow &gt; ThemostatSettingsScreen &gt; UnlockThermostatAlert</t>
  </si>
  <si>
    <t>alert_unlock_thermostat_body</t>
  </si>
  <si>
    <t>Do you want to unlock {{device_name}}?</t>
  </si>
  <si>
    <t>alert_unlock_thermostat_keep_locked</t>
  </si>
  <si>
    <t>Keep locked</t>
  </si>
  <si>
    <t>alert_unlock_thermostat_unlock</t>
  </si>
  <si>
    <t>/* auto-pair */</t>
  </si>
  <si>
    <t>alert_auto_pair_title</t>
  </si>
  <si>
    <t>Thermostat found</t>
  </si>
  <si>
    <t>alert_auto_pair_body</t>
  </si>
  <si>
    <t>A Nest thermostat has been detected on your network.\n\nGo to the thermostat to add it to your account.</t>
  </si>
  <si>
    <t>alert_auto_pair_btn_dont_add</t>
  </si>
  <si>
    <t>Don’t add</t>
  </si>
  <si>
    <t>alert_auto_pair_confirm_body</t>
  </si>
  <si>
    <t>Go to the thermostat and confirm you want to add it.</t>
  </si>
  <si>
    <t>/* structure offline */</t>
  </si>
  <si>
    <t>alert_structure_offline_title</t>
  </si>
  <si>
    <t>{{structure_type}} Offline</t>
  </si>
  <si>
    <t>alert_structure_offline_body</t>
  </si>
  <si>
    <t>Nest can’t connect to any of the products in your home. Please check your Internet connection or choose ‘More info’ to troubleshoot.</t>
  </si>
  <si>
    <t>/* tahoe */</t>
  </si>
  <si>
    <t>settings_nest_partners_intro_title</t>
  </si>
  <si>
    <t>Nest partners</t>
  </si>
  <si>
    <t>settings_nest_partners_intro_body</t>
  </si>
  <si>
    <t>Nest works with many of the things you use every day, both inside and outside of your home.</t>
  </si>
  <si>
    <t>settings_nest_partners_intro_link</t>
  </si>
  <si>
    <t>See what works with Nest</t>
  </si>
  <si>
    <t>settings_nest_partners_title</t>
  </si>
  <si>
    <t>settings_client_permission_header</t>
  </si>
  <si>
    <t>CONNECTIONS</t>
  </si>
  <si>
    <t>settings_session_last_used_title</t>
  </si>
  <si>
    <t>Last used</t>
  </si>
  <si>
    <t>settings_session_update_available</t>
  </si>
  <si>
    <t>settings_session_update_btn_allow</t>
  </si>
  <si>
    <t>settings_session_update_btn_not_now</t>
  </si>
  <si>
    <t>Not now</t>
  </si>
  <si>
    <t>settings_session_update_btn</t>
  </si>
  <si>
    <t>alert_settings_nest_partner_remove_title</t>
  </si>
  <si>
    <t>Remove connection</t>
  </si>
  <si>
    <t>alert_settings_nest_partner_remove_body</t>
  </si>
  <si>
    <t>Do you want to remove your connection to {{client_name}}?</t>
  </si>
  <si>
    <t>alert_settings_nest_partner_remove_btn_dont_remove</t>
  </si>
  <si>
    <t>alert_settings_nest_partner_remove_btn_remove</t>
  </si>
  <si>
    <t>settings_nest_partner_btn_remove_access</t>
  </si>
  <si>
    <t>settings_nest_partner_btn_remove_all_access</t>
  </si>
  <si>
    <t>Remove all connections</t>
  </si>
  <si>
    <t>alert_settings_nest_partners_remove_all_title</t>
  </si>
  <si>
    <t>alert_settings_nest_partners_remove_all_body</t>
  </si>
  <si>
    <t>Are you sure you want to remove all Works with Nest connections?</t>
  </si>
  <si>
    <t>NestMenuFlow &gt; WorksWithNestScreen</t>
  </si>
  <si>
    <t>alert_settings_nest_partners_remove_all_btn_dont_remove</t>
  </si>
  <si>
    <t>alert_settings_nest_partners_remove_all_btn_remove</t>
  </si>
  <si>
    <t>Remove all</t>
  </si>
  <si>
    <t>settings_session_permission_title</t>
  </si>
  <si>
    <t>{{client_name}} has permission to connect with your Nest Account.</t>
  </si>
  <si>
    <t>settings_session_client_by_company_title</t>
  </si>
  <si>
    <t>{{client_name}}</t>
  </si>
  <si>
    <t>alert_settings_new_permissions_title</t>
  </si>
  <si>
    <t>Permissions</t>
  </si>
  <si>
    <t>alert_settings_new_permissions_body</t>
  </si>
  <si>
    <t>{{client_name}} has additional permissions that are not displayed here. Update the Nest app to see them.</t>
  </si>
  <si>
    <t>alert_settings_new_permissions_btn_ok</t>
  </si>
  <si>
    <t>alert_settings_new_permissions_btn_more_info</t>
  </si>
  <si>
    <t>settings_nest_partners_scope_10</t>
  </si>
  <si>
    <t>See the temperature and settings on your thermostat(s).</t>
  </si>
  <si>
    <t>settings_nest_partners_scope_11</t>
  </si>
  <si>
    <t>Control temperature and thermostat settings.</t>
  </si>
  <si>
    <t>settings_nest_partners_scope_12</t>
  </si>
  <si>
    <t>See your Nest Protect’s smoke, carbon monoxide, and battery info.</t>
  </si>
  <si>
    <t>settings_nest_partners_scope_14</t>
  </si>
  <si>
    <t>See when your home is set to Away.</t>
  </si>
  <si>
    <t>settings_nest_partners_scope_15</t>
  </si>
  <si>
    <t>Set Home and Away.</t>
  </si>
  <si>
    <t>settings_nest_partners_scope_17</t>
  </si>
  <si>
    <t>Tell Nest when you’re on your way home.</t>
  </si>
  <si>
    <t>settings_nest_partners_scope_19</t>
  </si>
  <si>
    <t>settings_nest_partners_scope_20</t>
  </si>
  <si>
    <t>settings_nest_partners_scope_21</t>
  </si>
  <si>
    <t>settings_nest_partners_scope_22</t>
  </si>
  <si>
    <t>See your home’s postal code.</t>
  </si>
  <si>
    <t>settings_nest_partners_scope_23</t>
  </si>
  <si>
    <t>Share your {{vendor_name}} product info with Nest.</t>
  </si>
  <si>
    <t>settings_nest_partners_scope_24</t>
  </si>
  <si>
    <t>settings_nest_partners_scope_25</t>
  </si>
  <si>
    <t>settings_nest_partners_scope_26</t>
  </si>
  <si>
    <t>settings_nest_partners_scope_27</t>
  </si>
  <si>
    <t>settings_nest_partners_scope_28</t>
  </si>
  <si>
    <t>See that Nest Protect is set up and check battery status, Wi‑Fi connection and sensors.</t>
  </si>
  <si>
    <t>settings_nest_partners_scope_29</t>
  </si>
  <si>
    <t>See your camera’s settings and when it detects sound or motion.</t>
  </si>
  <si>
    <t>settings_nest_partners_scope_30</t>
  </si>
  <si>
    <t>Turn your camera on or off and see when it detects sound or motion.</t>
  </si>
  <si>
    <t>settings_nest_partners_scope_31</t>
  </si>
  <si>
    <t>See your camera’s settings and show images or link to video when there’s sound or motion.</t>
  </si>
  <si>
    <t>settings_nest_partners_scope_32</t>
  </si>
  <si>
    <t>Turn your camera on or off and show images or link to video when there’s sound or motion.</t>
  </si>
  <si>
    <t>settings_nest_partners_scope_33</t>
  </si>
  <si>
    <t>See that you’re enrolled in Rush Hour Rewards and see Rush Hour start and end times.</t>
  </si>
  <si>
    <t>settings_nest_partners_scope_34</t>
  </si>
  <si>
    <t>settings_nest_partners_scope_35</t>
  </si>
  <si>
    <t>settings_nest_partners_scope_36</t>
  </si>
  <si>
    <t>settings_nest_partners_scope_37</t>
  </si>
  <si>
    <t>settings_nest_partners_scope_38</t>
  </si>
  <si>
    <t>settings_nest_partners_scope_39</t>
  </si>
  <si>
    <t>settings_nest_partners_scope_40</t>
  </si>
  <si>
    <t>settings_nest_partners_scope_41</t>
  </si>
  <si>
    <t>settings_nest_partners_scope_42</t>
  </si>
  <si>
    <t>settings_nest_partners_scope_43</t>
  </si>
  <si>
    <t>settings_nest_partners_scope_44</t>
  </si>
  <si>
    <t>settings_nest_partners_scope_45</t>
  </si>
  <si>
    <t>settings_nest_partners_scope_46</t>
  </si>
  <si>
    <t>settings_nest_partners_scope_47</t>
  </si>
  <si>
    <t>/* Tahoe 1.5 */</t>
  </si>
  <si>
    <t>settings_nest_partners_scope_48</t>
  </si>
  <si>
    <t>settings_nest_partners_scope_49</t>
  </si>
  <si>
    <t>settings_nest_partners_scope_50</t>
  </si>
  <si>
    <t>See your camera’s settings, show images or video when there’s sound or motion, and share your video stream if it’s public.</t>
  </si>
  <si>
    <t>settings_nest_partners_scope_51</t>
  </si>
  <si>
    <t>See your camera’s settings, turn it on or off, show images or video when there’s sound or motion, and share your video stream if it’s public.</t>
  </si>
  <si>
    <t>/* Accessibility */</t>
  </si>
  <si>
    <t>/* Login Signup */</t>
  </si>
  <si>
    <t>ax_startup_email_address_tf</t>
  </si>
  <si>
    <t>ax_startup_password_tf</t>
  </si>
  <si>
    <t>ax_startup_reenter_password_tf</t>
  </si>
  <si>
    <t>Re-enter Password</t>
  </si>
  <si>
    <t>ax_startup_signin_btn</t>
  </si>
  <si>
    <t>Sign In</t>
  </si>
  <si>
    <t>ax_startup_forgot_password_btn</t>
  </si>
  <si>
    <t>ax_startup_signup_for_a_nest_account_btn</t>
  </si>
  <si>
    <t>Sign up for a Nest Account</t>
  </si>
  <si>
    <t>ax_startup_learn_more_about_nest_btn</t>
  </si>
  <si>
    <t>ax_startup_signup_btn</t>
  </si>
  <si>
    <t>Sign Up</t>
  </si>
  <si>
    <t>ax_startup_return_to_signin_screen</t>
  </si>
  <si>
    <t>Return to Sign In screen</t>
  </si>
  <si>
    <t>ax_startup_reset_password_sign_in_button_label</t>
  </si>
  <si>
    <t>Back to sign in</t>
  </si>
  <si>
    <t>ax_startup_tos_agree_label</t>
  </si>
  <si>
    <t>I agree to the Terms Of Service</t>
  </si>
  <si>
    <t>ax_startup_status_signing_in_notif</t>
  </si>
  <si>
    <t>Signing in</t>
  </si>
  <si>
    <t>ax_startup_status_signing_up_notif</t>
  </si>
  <si>
    <t>Signing up</t>
  </si>
  <si>
    <t>/* Deck Screen */</t>
  </si>
  <si>
    <t>ax_header_message_btn</t>
  </si>
  <si>
    <t>ax_header_settings_btn</t>
  </si>
  <si>
    <t>ax_deck_structure_selector_hint</t>
  </si>
  <si>
    <t>Change your currently selected home.</t>
  </si>
  <si>
    <t>/* only speak button if greater than 1 structure */</t>
  </si>
  <si>
    <t>ax_deck_structure_selector_btn</t>
  </si>
  <si>
    <t>{{structure_name}}</t>
  </si>
  <si>
    <t>ax_deck_home_away_btn</t>
  </si>
  <si>
    <t>{{structure_name}} is currently set to {{selector_button_state}}.</t>
  </si>
  <si>
    <t>ax_deck_home_away_btn_hint</t>
  </si>
  <si>
    <t>Tap to change</t>
  </si>
  <si>
    <t>ax_deck_home_away_state_away</t>
  </si>
  <si>
    <t>ax_deck_home_away_state_home</t>
  </si>
  <si>
    <t>ax_deck_home_away_state_offline</t>
  </si>
  <si>
    <t>ax_deck_thermozilla_btn</t>
  </si>
  <si>
    <t>{{where}} thermostat {{description}} {{diamond_state}}</t>
  </si>
  <si>
    <t>ax_deck_thermozilla_summary_btn</t>
  </si>
  <si>
    <t>{{thermostat_name}} thermostat. {{diamond_state}}</t>
  </si>
  <si>
    <t>ax_deck_thermozilla_online_summary_btn</t>
  </si>
  <si>
    <t>{{thermostat_name}} thermostat. {{diamond_operating_mode}}. {{diamond_state}}.</t>
  </si>
  <si>
    <t>ax_diamond_operating_mode_idle</t>
  </si>
  <si>
    <t>Idle</t>
  </si>
  <si>
    <t>ax_deck_thermozilla_diamond_state_degrees</t>
  </si>
  <si>
    <t>Target temperature is {{temp}} degrees</t>
  </si>
  <si>
    <t>ax_deck_thermozilla_diamond_state_degrees_range</t>
  </si>
  <si>
    <t>{{heat}} to {{cool}} degrees</t>
  </si>
  <si>
    <t>ax_deck_thermozilla_diamond_state_range</t>
  </si>
  <si>
    <t>Target temperature is between {{target_temp_min}} and {{target_temp_max}} degrees</t>
  </si>
  <si>
    <t>ax_deck_thermozilla_diamond_state_off</t>
  </si>
  <si>
    <t>off</t>
  </si>
  <si>
    <t>ax_deck_thermozilla_diamond_state_eco</t>
  </si>
  <si>
    <t>ax_deck_thermozilla_diamond_state_legacy_away</t>
  </si>
  <si>
    <t>ax_deck_protect_btn</t>
  </si>
  <si>
    <t>Nest Protect status: {{aggregate_topaz_status}}</t>
  </si>
  <si>
    <t>ax_deck_protect_status_offline</t>
  </si>
  <si>
    <t>offline</t>
  </si>
  <si>
    <t>ax_deck_camera_btn</t>
  </si>
  <si>
    <t>{{where}} Camera {{status}}</t>
  </si>
  <si>
    <t>/* use multi if number greater than 1 */</t>
  </si>
  <si>
    <t>ax_deck_protect_status_offline_multi</t>
  </si>
  <si>
    <t>{{number}} offline</t>
  </si>
  <si>
    <t>ax_deck_protect_status_emergency</t>
  </si>
  <si>
    <t>emergency</t>
  </si>
  <si>
    <t>ax_deck_protect_status_heads_up</t>
  </si>
  <si>
    <t>heads up</t>
  </si>
  <si>
    <t>ax_deck_protect_status_ok</t>
  </si>
  <si>
    <t>ax_deck_protect_status_manual_test</t>
  </si>
  <si>
    <t>manual test</t>
  </si>
  <si>
    <t>ax_deck_settings_structure_btn</t>
  </si>
  <si>
    <t>{{structure_name}} settings</t>
  </si>
  <si>
    <t>ax_deck_weather</t>
  </si>
  <si>
    <t>It’s {{weather_type}} and {{weather_temperature}} degrees outside.</t>
  </si>
  <si>
    <t>ax_deck_weather_without_temperature</t>
  </si>
  <si>
    <t>It’s {{weather_type}} outside.</t>
  </si>
  <si>
    <t>ax_deck_summary_with_temperature_text</t>
  </si>
  <si>
    <t>{{structure_name}} It’s {{weather_type}} and {{weather_temperature}} degrees outside.</t>
  </si>
  <si>
    <t>ax_deck_summary_without_temperature_text</t>
  </si>
  <si>
    <t>{{structure_name}} It’s {{weather_type}} outside.</t>
  </si>
  <si>
    <t>ax_deck_weather_type_clear</t>
  </si>
  <si>
    <t>ax_deck_weather_type_cloudy</t>
  </si>
  <si>
    <t>ax_deck_weather_type_partly_cloudy</t>
  </si>
  <si>
    <t>ax_deck_weather_type_rain</t>
  </si>
  <si>
    <t>ax_deck_weather_type_snow</t>
  </si>
  <si>
    <t>ax_deck_weather_degrees</t>
  </si>
  <si>
    <t>Degrees</t>
  </si>
  <si>
    <t>ax_deck_weather_degrees_celsius</t>
  </si>
  <si>
    <t>Celsius</t>
  </si>
  <si>
    <t>ax_deck_weather_degrees_fahrenheit</t>
  </si>
  <si>
    <t>Fahrenheit</t>
  </si>
  <si>
    <t>ax_deck_settings_structure_row_btn</t>
  </si>
  <si>
    <t>Switch to {{structure_name}}</t>
  </si>
  <si>
    <t>ax_deck_add_product</t>
  </si>
  <si>
    <t>ax_nest_menu_settings_button</t>
  </si>
  <si>
    <t>ax_nest_menu_messages_button</t>
  </si>
  <si>
    <t>ax_nest_menu_support_button</t>
  </si>
  <si>
    <t>ax_nest_menu_open_button</t>
  </si>
  <si>
    <t>Open Nest menu</t>
  </si>
  <si>
    <t>ax_nest_menu_close_button</t>
  </si>
  <si>
    <t>Close Nest menu</t>
  </si>
  <si>
    <t>ax_nest_menu_account_settings_button</t>
  </si>
  <si>
    <t>ax_nest_menu_add_structure_button</t>
  </si>
  <si>
    <t>Add Structure</t>
  </si>
  <si>
    <t>ax_nest_menu_set_account_avatar_picture_button</t>
  </si>
  <si>
    <t>Set account picture</t>
  </si>
  <si>
    <t>ax_nest_menu_change_account_avatar_picture_button</t>
  </si>
  <si>
    <t>Change account picture</t>
  </si>
  <si>
    <t>/* Pairing */</t>
  </si>
  <si>
    <t>ax_where_to_find_qr_code</t>
  </si>
  <si>
    <t>Where to find the QR Code</t>
  </si>
  <si>
    <t>/* Thermozilla */</t>
  </si>
  <si>
    <t>ax_thermozilla_settings_btn</t>
  </si>
  <si>
    <t>{{thermostat_name}} settings</t>
  </si>
  <si>
    <t>ax_thermozilla_off</t>
  </si>
  <si>
    <t>{{thermostat_name}} is off</t>
  </si>
  <si>
    <t>ax_thermozilla_eco</t>
  </si>
  <si>
    <t>{{thermostat_name}} is set to Eco</t>
  </si>
  <si>
    <t>ax_thermozilla_legacy_away</t>
  </si>
  <si>
    <t>{{thermostat_name}} is set to Away</t>
  </si>
  <si>
    <t>/* append halo, footer_text, accessory_type_text, in that order if they exist to ax_thermozilla_range and ax_thermozilla_single */</t>
  </si>
  <si>
    <t>ax_thermozilla_range</t>
  </si>
  <si>
    <t>{{thermostat_name}} The target temperature is between {{target_temp_min}} and {{target_temp_max}} degrees.</t>
  </si>
  <si>
    <t>ax_thermozilla_single</t>
  </si>
  <si>
    <t>{{thermostat_name}} The target temperature is {{target_temp}} degrees.</t>
  </si>
  <si>
    <t>ax_thermozilla_current_temperature</t>
  </si>
  <si>
    <t>The current temperature is {{current_temp}} degrees.</t>
  </si>
  <si>
    <t>ax_thermozilla_halo_heating</t>
  </si>
  <si>
    <t>heating</t>
  </si>
  <si>
    <t>ax_thermozilla_halo_cooling</t>
  </si>
  <si>
    <t>cooling</t>
  </si>
  <si>
    <t>ax_thermozilla_halo_cool_down</t>
  </si>
  <si>
    <t>Cool down</t>
  </si>
  <si>
    <t>ax_thermozilla_halo_emergency_heat</t>
  </si>
  <si>
    <t>ax_thermozilla_halo_emergency_heat_set</t>
  </si>
  <si>
    <t>Emergency heat set</t>
  </si>
  <si>
    <t>ax_thermozilla_halo_safety</t>
  </si>
  <si>
    <t>Safety</t>
  </si>
  <si>
    <t>ax_thermozilla_halo_aux_heat</t>
  </si>
  <si>
    <t>Auxiliary heat</t>
  </si>
  <si>
    <t>ax_thermozilla_halo_preheating</t>
  </si>
  <si>
    <t>Preheating</t>
  </si>
  <si>
    <t>ax_thermozilla_halo_precooling</t>
  </si>
  <si>
    <t>Precooling</t>
  </si>
  <si>
    <t>ax_thermozilla_halo_cool_to_dry</t>
  </si>
  <si>
    <t>Cool to dry</t>
  </si>
  <si>
    <t>ax_thermozilla_halo_nighttime_heat</t>
  </si>
  <si>
    <t>Nighttime heat</t>
  </si>
  <si>
    <t>ax_thermozilla_halo_airwave</t>
  </si>
  <si>
    <t>ax_thermozilla_halo_heat3</t>
  </si>
  <si>
    <t>Heat stage 3</t>
  </si>
  <si>
    <t>ax_thermozilla_halo_heat2</t>
  </si>
  <si>
    <t>Heat stage 2</t>
  </si>
  <si>
    <t>ax_thermozilla_halo_alt_heat2</t>
  </si>
  <si>
    <t>Alternate heat stage 2</t>
  </si>
  <si>
    <t>ax_thermozilla_halo_cool2</t>
  </si>
  <si>
    <t>Cool stage 2</t>
  </si>
  <si>
    <t>ax_thermozilla_halo_alt_heat</t>
  </si>
  <si>
    <t>Alternate heat</t>
  </si>
  <si>
    <t>ax_thermozilla_halo_heat</t>
  </si>
  <si>
    <t>ax_thermozilla_halo_cool</t>
  </si>
  <si>
    <t>Cooling</t>
  </si>
  <si>
    <t>ax_thermozilla_halo_compressor_lockout_single</t>
  </si>
  <si>
    <t>Compressor lockout delayed</t>
  </si>
  <si>
    <t>ax_thermozilla_halo_compressor_lockout_range</t>
  </si>
  <si>
    <t>Range compressor lockout delayed</t>
  </si>
  <si>
    <t>ax_thermozilla_halo_humidifying</t>
  </si>
  <si>
    <t>Humidifying</t>
  </si>
  <si>
    <t>ax_thermozilla_halo_dehumidifying</t>
  </si>
  <si>
    <t>Dehumidifying</t>
  </si>
  <si>
    <t>ax_thermozilla_halo_drift_heat</t>
  </si>
  <si>
    <t>Heat set to</t>
  </si>
  <si>
    <t>ax_thermozilla_halo_drift_cool</t>
  </si>
  <si>
    <t>Cool set to</t>
  </si>
  <si>
    <t>ax_thermozilla_halo_drift_range</t>
  </si>
  <si>
    <t>Heat and Cool</t>
  </si>
  <si>
    <t>ax_thermozilla_footer_cool_to_dry</t>
  </si>
  <si>
    <t>ax_thermozilla_footer_rush_hour</t>
  </si>
  <si>
    <t>Rush hour</t>
  </si>
  <si>
    <t>ax_thermozilla_footer_until_format</t>
  </si>
  <si>
    <t>ax_thermozilla_footer_peak_rate</t>
  </si>
  <si>
    <t>Time of savings</t>
  </si>
  <si>
    <t>ax_thermozilla_eta_under_10</t>
  </si>
  <si>
    <t>under 10 minutes</t>
  </si>
  <si>
    <t>ax_thermozilla_eta_in_x_min</t>
  </si>
  <si>
    <t>in {{minutes}} minute</t>
  </si>
  <si>
    <t>ax_thermozilla_eta_in_x_mins</t>
  </si>
  <si>
    <t>in {{minutes}} minutes</t>
  </si>
  <si>
    <t>ax_thermozilla_eta_in_1_hr</t>
  </si>
  <si>
    <t>in 1 hour</t>
  </si>
  <si>
    <t>ax_thermozilla_eta_in_1_hr_x_min</t>
  </si>
  <si>
    <t>in 1 hour {{minutes}} minute</t>
  </si>
  <si>
    <t>ax_thermozilla_eta_in_1_hr_x_mins</t>
  </si>
  <si>
    <t>in 1 hour {{minutes}} minutes</t>
  </si>
  <si>
    <t>ax_thermozilla_eta_in_1_hr_30_min</t>
  </si>
  <si>
    <t>in 1½ hours</t>
  </si>
  <si>
    <t>ax_thermozilla_eta_over_2_hr</t>
  </si>
  <si>
    <t>in over 2 hours</t>
  </si>
  <si>
    <t>ax_thermozilla_accessory_challenge</t>
  </si>
  <si>
    <t>in auto-tune mode</t>
  </si>
  <si>
    <t>ax_thermozilla_accessory_fan</t>
  </si>
  <si>
    <t>ax_thermozilla_accessory_fancooloing</t>
  </si>
  <si>
    <t>in air wave mode</t>
  </si>
  <si>
    <t>ax_thermozilla_accessory_leaf</t>
  </si>
  <si>
    <t>in energy-saving mode</t>
  </si>
  <si>
    <t>ax_thermozilla_accessory_sunblock</t>
  </si>
  <si>
    <t>in sunblock mode</t>
  </si>
  <si>
    <t>ax_thermozilla_accessory_tou</t>
  </si>
  <si>
    <t>in time of savings mode</t>
  </si>
  <si>
    <t>ax_thermozilla_target_temperature_increase_btn</t>
  </si>
  <si>
    <t>Increase target temperature</t>
  </si>
  <si>
    <t>ax_thermozilla_target_temperature_decrease_btn</t>
  </si>
  <si>
    <t>Decrease target temperature</t>
  </si>
  <si>
    <t>ax_thermozilla_target_temperature_increase_heating_btn</t>
  </si>
  <si>
    <t>Increase target heating temperature</t>
  </si>
  <si>
    <t>ax_thermozilla_target_temperature_increase_cooling_btn</t>
  </si>
  <si>
    <t>Increase target cooling temperature</t>
  </si>
  <si>
    <t>ax_thermozilla_target_temperature_decrease_heating_btn</t>
  </si>
  <si>
    <t>Decrease target heating temperature</t>
  </si>
  <si>
    <t>ax_thermozilla_target_temperature_decrease_cooling_btn</t>
  </si>
  <si>
    <t>Decrease target cooling temperature</t>
  </si>
  <si>
    <t>ax_thermozilla_target_temperature_notif</t>
  </si>
  <si>
    <t>Temperature set to {{new_target_temp}}</t>
  </si>
  <si>
    <t>ax_thermozilla_aag_outside_temperature_label</t>
  </si>
  <si>
    <t>Outside Temperature</t>
  </si>
  <si>
    <t>ax_thermozilla_aag_inside_humidity_label</t>
  </si>
  <si>
    <t>Inside Humidity</t>
  </si>
  <si>
    <t>ax_thermozilla_aag_fan_running_label</t>
  </si>
  <si>
    <t>Fan Running</t>
  </si>
  <si>
    <t>/* Protectazilla */</t>
  </si>
  <si>
    <t>ax_zilla_protect_status</t>
  </si>
  <si>
    <t>Nest Protect status: {{aggregate_status}}. Smoke status: {{aggregate_smoke_status}}. Carbon monoxide status: {{aggregate_co_status}}.</t>
  </si>
  <si>
    <t>ax_zilla_protect_status_clear_co</t>
  </si>
  <si>
    <t>Clearing</t>
  </si>
  <si>
    <t>ax_zilla_protect_status_clear_smoke</t>
  </si>
  <si>
    <t>ax_zilla_protect_status_alarm_co</t>
  </si>
  <si>
    <t>Alarming</t>
  </si>
  <si>
    <t>ax_zilla_protect_status_alarm_smoke</t>
  </si>
  <si>
    <t>ax_zilla_protect_status_warn_co</t>
  </si>
  <si>
    <t>Warning</t>
  </si>
  <si>
    <t>ax_zilla_protect_status_warn_smoke</t>
  </si>
  <si>
    <t>ax_zilla_protect_status_unit_expired</t>
  </si>
  <si>
    <t>ax_zilla_protect_status_warn_sensor_co</t>
  </si>
  <si>
    <t>Sensor Warning</t>
  </si>
  <si>
    <t>ax_zilla_protect_status_warn_sensor_smoke</t>
  </si>
  <si>
    <t>ax_zilla_protect_status_warn_led_sensor</t>
  </si>
  <si>
    <t>LED Sensor Warning</t>
  </si>
  <si>
    <t>ax_zilla_protect_status_warn_low_battery</t>
  </si>
  <si>
    <t>ax_zilla_protect_status_warn_very_low_battery</t>
  </si>
  <si>
    <t>Very Low Battery</t>
  </si>
  <si>
    <t>ax_zilla_protect_status_warn_very_low_battery_wired</t>
  </si>
  <si>
    <t>ax_zilla_minimize_btn</t>
  </si>
  <si>
    <t>Back to {{structure_name}}</t>
  </si>
  <si>
    <t>ax_zilla_protect_row_desc</t>
  </si>
  <si>
    <t>{{topaz_where}} status {{topaz_status}} Last update {{last_update_string}} Last manual test {{last_manual_test}} Battery life {{battery_life}}</t>
  </si>
  <si>
    <t>ax_zilla_protect_settings_btn</t>
  </si>
  <si>
    <t>Nest Protect settings</t>
  </si>
  <si>
    <t>ax_zilla_protect_settings_close_btn</t>
  </si>
  <si>
    <t>Back to Nest Protect</t>
  </si>
  <si>
    <t>ax_zilla_protect_show_manual_test</t>
  </si>
  <si>
    <t>Show manual test instructions</t>
  </si>
  <si>
    <t>ax_zilla_minimized_notif</t>
  </si>
  <si>
    <t>showing deck view</t>
  </si>
  <si>
    <t>ax_zilla_warning</t>
  </si>
  <si>
    <t>Heads up {{condition}}</t>
  </si>
  <si>
    <t>ax_zilla_emergency</t>
  </si>
  <si>
    <t>Emergency {{condition}}</t>
  </si>
  <si>
    <t>/* Protectzilla Status */</t>
  </si>
  <si>
    <t>ax_protectzilla_status_summary_device_event</t>
  </si>
  <si>
    <t>Nest Protect status: {{aggregate_status}}</t>
  </si>
  <si>
    <t>ax_protectzilla_status_summary_single_device_event</t>
  </si>
  <si>
    <t>Nest Protect status: {{aggregate_status}} in the {{topaz_where}}</t>
  </si>
  <si>
    <t>ax_protectzilla_status_summary_single_device_safety_event</t>
  </si>
  <si>
    <t>Nest Protect status: {{aggregate_status}}. There’s {{safety_event_condition}} in the {{topaz_where}}</t>
  </si>
  <si>
    <t>ax_protectzilla_status_summary_multiple_device_safety_event</t>
  </si>
  <si>
    <t>Nest Protect status: {{aggregate_status}}. There’s {{safety_event_condition}}</t>
  </si>
  <si>
    <t>/* Protectzilla aggregate status */</t>
  </si>
  <si>
    <t>ax_protectzilla_status_type_ok</t>
  </si>
  <si>
    <t>ax_protectzilla_status_type_offline</t>
  </si>
  <si>
    <t>ax_protectzilla_status_type_alert</t>
  </si>
  <si>
    <t>ax_protectzilla_status_type_warn</t>
  </si>
  <si>
    <t>Heads Up</t>
  </si>
  <si>
    <t>ax_protectzilla_status_type_alarm</t>
  </si>
  <si>
    <t>ax_protectzilla_status_type_manual_test</t>
  </si>
  <si>
    <t>Testing</t>
  </si>
  <si>
    <t>/* Protectzilla safety event conditions */</t>
  </si>
  <si>
    <t>ax_protectzilla_status_smoke</t>
  </si>
  <si>
    <t>smoke</t>
  </si>
  <si>
    <t>ax_protectzilla_status_co</t>
  </si>
  <si>
    <t>carbon monoxide</t>
  </si>
  <si>
    <t>ax_protectzilla_status_smoke_co</t>
  </si>
  <si>
    <t>smoke and carbon monoxide</t>
  </si>
  <si>
    <t>/* Home alarm (Protect) */</t>
  </si>
  <si>
    <t>protect_alarm_type_smoke_and_co</t>
  </si>
  <si>
    <t>protect_alarm_type_smoke</t>
  </si>
  <si>
    <t>protect_alarm_type_co</t>
  </si>
  <si>
    <t>protect_alarm_hush_button</t>
  </si>
  <si>
    <t>Silence</t>
  </si>
  <si>
    <t>protect_alarm_hush_legal_smoke</t>
  </si>
  <si>
    <t>protect_alarm_hush_legal_smoke_long_room_single</t>
  </si>
  <si>
    <t>Before you silence the alarm, check what’s happening • {{where_name}}</t>
  </si>
  <si>
    <t>protect_alarm_hush_legal_smoke_long_room_multi</t>
  </si>
  <si>
    <t>Before you silence the alarm, check what’s happening • {{num_rooms}} rooms</t>
  </si>
  <si>
    <t>protect_alarm_hush_legal_smoke_too_far_to_silence_room_single</t>
  </si>
  <si>
    <t>You might be too far to silence. Before you silence the alarm, check what’s happening • {{where_name}}</t>
  </si>
  <si>
    <t>protect_alarm_hush_legal_smoke_too_far_to_silence_room_multi</t>
  </si>
  <si>
    <t>You might be too far to silence. Before you silence the alarm, check what’s happening • {{num_rooms}} rooms</t>
  </si>
  <si>
    <t>protect_alarm_hush_legal_co</t>
  </si>
  <si>
    <t>protect_alarm_hush_legal_co_room_single</t>
  </si>
  <si>
    <t>Move to fresh air • {{where_name}}</t>
  </si>
  <si>
    <t>protect_alarm_hush_legal_co_room_multi</t>
  </si>
  <si>
    <t>Move to fresh air • {{num_rooms}} rooms</t>
  </si>
  <si>
    <t>protect_alarm_hush_state_hushing</t>
  </si>
  <si>
    <t>Silencing the alarm…</t>
  </si>
  <si>
    <t>protect_alarm_hush_state_hushed</t>
  </si>
  <si>
    <t>Silenced</t>
  </si>
  <si>
    <t>protect_alarm_hush_state_smoke_too_high</t>
  </si>
  <si>
    <t>This alarm can’t be silenced because smoke levels are too high.</t>
  </si>
  <si>
    <t>protect_alarm_hush_state_smoke_too_high_single</t>
  </si>
  <si>
    <t>The alarm can’t be silenced because smoke levels are too high • {{where_name}}</t>
  </si>
  <si>
    <t>protect_alarm_hush_state_smoke_too_high_multi</t>
  </si>
  <si>
    <t>The alarm can’t be silenced because smoke levels are too high • {{num_rooms}} rooms</t>
  </si>
  <si>
    <t>protect_alarm_hush_state_not_in_range</t>
  </si>
  <si>
    <t>Trying to connect to Nest Protect</t>
  </si>
  <si>
    <t>protect_alarm_hush_state_not_hush_capable_title</t>
  </si>
  <si>
    <t>How to silence the alarm</t>
  </si>
  <si>
    <t>protect_alarm_hush_state_not_hush_capable</t>
  </si>
  <si>
    <t>Press the button on your Nest Protects to silence the alarm.</t>
  </si>
  <si>
    <t>protect_alarm_hush_state_max_app_hush_limit_reached:"Nest Protect can no longer be hushed from the app. Press the Nest button to silence the alarm."</t>
  </si>
  <si>
    <t>protect_alarm_hush_swipe_to_silence</t>
  </si>
  <si>
    <t>Swipe to silence the alarm</t>
  </si>
  <si>
    <t>protect_alarm_hush_press_and_hold_to_silence</t>
  </si>
  <si>
    <t>Press and hold to silence the alarm</t>
  </si>
  <si>
    <t>home_alarm_notification_format_level_type_home</t>
  </si>
  <si>
    <t>{{level}}: {{type}} • {{home}}</t>
  </si>
  <si>
    <t>home_alarm_notification_format_level_type_nhomes</t>
  </si>
  <si>
    <t>{{level}}: {{type}} • {{nhomes}} homes</t>
  </si>
  <si>
    <t>home_alarm_notification_structure_format_level_type_room</t>
  </si>
  <si>
    <t>{{level}}: {{type}} • {{room}}</t>
  </si>
  <si>
    <t>home_alarm_notification_structure_format_level_type_1room</t>
  </si>
  <si>
    <t>{{level}}: {{type}} • 1 room</t>
  </si>
  <si>
    <t>home_alarm_notification_structure_format_level_type_nrooms</t>
  </si>
  <si>
    <t>{{level}}: {{type}} • {{nrooms}} rooms</t>
  </si>
  <si>
    <t>home_alarm_structure_subline_multiple_structure_format_level_type_1room</t>
  </si>
  <si>
    <t>{{home}} • 1 room</t>
  </si>
  <si>
    <t>home_alarm_structure_subline_multiple_structure_format_level_type_nrooms</t>
  </si>
  <si>
    <t>{{home}} • {{nrooms}} rooms</t>
  </si>
  <si>
    <t>home_alarm_structure_subline_multiple_structure_format_level_type_room</t>
  </si>
  <si>
    <t>{{home}} • {{room}}</t>
  </si>
  <si>
    <t>home_alarm_structure_subline_single_structure_format_type_1room</t>
  </si>
  <si>
    <t>1 room</t>
  </si>
  <si>
    <t>home_alarm_structure_subline_single_structure_format_type_nrooms</t>
  </si>
  <si>
    <t>{{nrooms}} rooms</t>
  </si>
  <si>
    <t>protect_alarm_phone_hush_alert_title</t>
  </si>
  <si>
    <t>Turn on App Silence</t>
  </si>
  <si>
    <t>protect_alarm_phone_hush_alert_description</t>
  </si>
  <si>
    <t>App Silence was turned off. Turn it on in Settings, or press the button on your Nest Protect to silence the alarm.</t>
  </si>
  <si>
    <t>home_alarm_bluetooth_turned_off_title</t>
  </si>
  <si>
    <t>Bluetooth is turned off</t>
  </si>
  <si>
    <t>home_alarm_bluetooth_turned_off_message</t>
  </si>
  <si>
    <t>To use this feature, go to your {{device}} settings and turn on Bluetooth.</t>
  </si>
  <si>
    <t>/* Hotwaterzilla */</t>
  </si>
  <si>
    <t>ax_hot_water_zilla_current_temperature</t>
  </si>
  <si>
    <t>/* Settings */</t>
  </si>
  <si>
    <t>/* General */</t>
  </si>
  <si>
    <t>ax_magma_alert_ok</t>
  </si>
  <si>
    <t>ax_magma_alert_cancel</t>
  </si>
  <si>
    <t>ax_magma_alert_dismiss</t>
  </si>
  <si>
    <t>ax_magma_alert_done_label</t>
  </si>
  <si>
    <t>ax_magma_alert_continue</t>
  </si>
  <si>
    <t>ax_magma_alert_confirm</t>
  </si>
  <si>
    <t>ax_magma_alert_get_started</t>
  </si>
  <si>
    <t>Get Started</t>
  </si>
  <si>
    <t>ax_magma_alert_back</t>
  </si>
  <si>
    <t>ax_magma_product_name_thermostat</t>
  </si>
  <si>
    <t>ax_magma_product_name_protect</t>
  </si>
  <si>
    <t>ax_settings_account_btn</t>
  </si>
  <si>
    <t>Account Settings</t>
  </si>
  <si>
    <t>ax_settings_messages_btn</t>
  </si>
  <si>
    <t>ax_settings_panel_name_value</t>
  </si>
  <si>
    <t>{{name}} is currently {{value}}</t>
  </si>
  <si>
    <t>ax_settings_panel_name_temperature_type</t>
  </si>
  <si>
    <t>Temperature Type</t>
  </si>
  <si>
    <t>ax_settings_panel_close_value</t>
  </si>
  <si>
    <t>Close</t>
  </si>
  <si>
    <t>ax_settings_panel_trash_value</t>
  </si>
  <si>
    <t>ax_settings_panel_save_value</t>
  </si>
  <si>
    <t>ax_settings_panel_switch_label</t>
  </si>
  <si>
    <t>Switch</t>
  </si>
  <si>
    <t>ax_settings_show_me_how_swipe</t>
  </si>
  <si>
    <t>Swipe over to the next step</t>
  </si>
  <si>
    <t>/* Other */</t>
  </si>
  <si>
    <t>ax_online</t>
  </si>
  <si>
    <t>ax_offline</t>
  </si>
  <si>
    <t>ax_btn_name</t>
  </si>
  <si>
    <t>Button</t>
  </si>
  <si>
    <t>/* Sound Check */</t>
  </si>
  <si>
    <t>protect_sound_check</t>
  </si>
  <si>
    <t>protect_sound_check_btn_skip</t>
  </si>
  <si>
    <t>Skip</t>
  </si>
  <si>
    <t>protect_sound_check_btn_allow</t>
  </si>
  <si>
    <t>protect_sound_check_upcoming</t>
  </si>
  <si>
    <t>In a few minutes, Nest Protect will run a Sound Check. There will be a few quick beeps.</t>
  </si>
  <si>
    <t>protect_sound_check_upcoming_multi</t>
  </si>
  <si>
    <t>In a few minutes, Nest Protects ({{structure_name}}) will run a Sound Check. There will be a few quick beeps.</t>
  </si>
  <si>
    <t>protect_sound_check_pending_single</t>
  </si>
  <si>
    <t>Running Sound Check in a few minutes in 1 room</t>
  </si>
  <si>
    <t>protect_sound_check_pending_multi</t>
  </si>
  <si>
    <t>Running Sound Check in a few minutes in {{number}} rooms</t>
  </si>
  <si>
    <t>protect_sound_check_ongoing_cant_skip</t>
  </si>
  <si>
    <t>You can’t skip Sound Check right now. It’s already in progress.</t>
  </si>
  <si>
    <t>protect_sound_check_cancelled</t>
  </si>
  <si>
    <t>Skipping this month’s Sound Check.</t>
  </si>
  <si>
    <t>protect_sound_check_running</t>
  </si>
  <si>
    <t>Running Sound Check in {{number}} rooms</t>
  </si>
  <si>
    <t>protect_sound_check_running_single</t>
  </si>
  <si>
    <t>Running Sound Check in 1 room</t>
  </si>
  <si>
    <t>protect_sound_check_settings</t>
  </si>
  <si>
    <t>Sound Check Settings</t>
  </si>
  <si>
    <t>protect_sound_check_settings_desc</t>
  </si>
  <si>
    <t>Nest Protect constantly checks its sensors, power and Wi‑Fi connection. Each month, 2nd generation Nest Protect can also test its own voice and alarm.</t>
  </si>
  <si>
    <t>protect_sound_check_recommended</t>
  </si>
  <si>
    <t>Nest Protect constantly checks its sensors, power and Wi‑Fi.\n It is recommended that you run a Safety Checkup twice a year by pressing a button on Nest Protect.</t>
  </si>
  <si>
    <t>protect_sound_check_settings_sample_sound</t>
  </si>
  <si>
    <t>Listen to Sound Check</t>
  </si>
  <si>
    <t>protect_sound_check_allow</t>
  </si>
  <si>
    <t>Allow monthly Sound Check</t>
  </si>
  <si>
    <t>protect_sound_check_set_preferred_time</t>
  </si>
  <si>
    <t>Set preferred time</t>
  </si>
  <si>
    <t>protect_sound_check_settings_notify_me_title</t>
  </si>
  <si>
    <t>Notification</t>
  </si>
  <si>
    <t>protect_sound_check_settings_notify_me</t>
  </si>
  <si>
    <t>Do you want a notification on your phone or tablet before Sound Check begins?</t>
  </si>
  <si>
    <t>protect_sound_check_settings_preferred_times_title</t>
  </si>
  <si>
    <t>Preferred time</t>
  </si>
  <si>
    <t>protect_sound_check_settings_preferred_time</t>
  </si>
  <si>
    <t>When would you like Sound Check to run?</t>
  </si>
  <si>
    <t>protect_sound_check_settings_preferred_time_check</t>
  </si>
  <si>
    <t>protect_sound_check_preferred_time_morning</t>
  </si>
  <si>
    <t>Morning (7 AM – 11 AM)</t>
  </si>
  <si>
    <t>protect_sound_check_preferred_time_mid_day</t>
  </si>
  <si>
    <t>Midday (11 AM – 4 PM)</t>
  </si>
  <si>
    <t>protect_sound_check_preferred_time_evening</t>
  </si>
  <si>
    <t>Evening (4 PM – 9 PM)</t>
  </si>
  <si>
    <t>protect_sound_check_preferred_time_overnight</t>
  </si>
  <si>
    <t>Night (9 PM – 7 AM)</t>
  </si>
  <si>
    <t>protect_sound_check_preferred_time_morning_status_line_1</t>
  </si>
  <si>
    <t>Morning</t>
  </si>
  <si>
    <t>protect_sound_check_preferred_time_mid_day_status_line_1</t>
  </si>
  <si>
    <t>Midday</t>
  </si>
  <si>
    <t>protect_sound_check_preferred_time_evening_status_line_1</t>
  </si>
  <si>
    <t>Evening</t>
  </si>
  <si>
    <t>protect_sound_check_preferred_time_overnight_status_line_1</t>
  </si>
  <si>
    <t>Night</t>
  </si>
  <si>
    <t>protect_sound_check_preferred_time_morning_status_line_2</t>
  </si>
  <si>
    <t>(7 AM – 11 AM)</t>
  </si>
  <si>
    <t>protect_sound_check_preferred_time_mid_day_status_line_2</t>
  </si>
  <si>
    <t>(11 AM – 4 PM)</t>
  </si>
  <si>
    <t>protect_sound_check_preferred_time_evening_status_line_2</t>
  </si>
  <si>
    <t>(4 PM – 9 PM)</t>
  </si>
  <si>
    <t>protect_sound_check_preferred_time_overnight_status_line_2</t>
  </si>
  <si>
    <t>(9 PM – 7 AM)</t>
  </si>
  <si>
    <t>/* GOOSE Strings */</t>
  </si>
  <si>
    <t>select_home_header</t>
  </si>
  <si>
    <t>Select Home</t>
  </si>
  <si>
    <t>home_setup_geofence_not_now</t>
  </si>
  <si>
    <t>home_setup_title</t>
  </si>
  <si>
    <t>SpeedbumbFlow &gt; StructureSetupHomeAwayAssistSpeedbumpScreen</t>
  </si>
  <si>
    <t>home_setup_use_location</t>
  </si>
  <si>
    <t>Use phone</t>
  </si>
  <si>
    <t>home_setup_add_phone</t>
  </si>
  <si>
    <t>Add your phone</t>
  </si>
  <si>
    <t>home_setup_use_location_confirmation_header</t>
  </si>
  <si>
    <t>This feature needs permission to use your location.</t>
  </si>
  <si>
    <t>home_setup_use_location_confirmation_message</t>
  </si>
  <si>
    <t>When you enable this, Nest will use your phone’s location to better understand when you’re home or away. This will be used for any of your homes that use Home/Away Assist.</t>
  </si>
  <si>
    <t>home_setup_use_location_confirmation_denied</t>
  </si>
  <si>
    <t>Don’t use</t>
  </si>
  <si>
    <t>home_setup_use_location_os_confirmation_header</t>
  </si>
  <si>
    <t>Allow Nest to use your phone’s location, even when you aren’t using the app?</t>
  </si>
  <si>
    <t>home_setup_use_location_os_confirmation_message</t>
  </si>
  <si>
    <t>This helps your Nest products know when you come and go.</t>
  </si>
  <si>
    <t>home_setup_use_location_os_confirmation_accepted</t>
  </si>
  <si>
    <t>home_setup_use_location_os_confirmation_denied</t>
  </si>
  <si>
    <t>Don’t Allow</t>
  </si>
  <si>
    <t>home_setup_geofence_info_header</t>
  </si>
  <si>
    <t>Nest products do the right thing based on whether you’re Home or Away. Your mobile phone can make this even better.</t>
  </si>
  <si>
    <t>home_setup_geofence_info_for_family_member_header</t>
  </si>
  <si>
    <t>Your family already uses their phones to help Nest know when they come and go. We call this Home/Away Assist. Add your phone too.</t>
  </si>
  <si>
    <t>home_setup_geofence_save_energy</t>
  </si>
  <si>
    <t>Save energy and keep your home comfortable and secure.</t>
  </si>
  <si>
    <t>home_setup_geofence_switch_home_away</t>
  </si>
  <si>
    <t>Switch between Home and Away using your phone’s location.</t>
  </si>
  <si>
    <t>home_setup_drag_pin_on_house</t>
  </si>
  <si>
    <t>Drag the map so the pin is on your house.</t>
  </si>
  <si>
    <t>home_setup_edit_address</t>
  </si>
  <si>
    <t>Edit Address</t>
  </si>
  <si>
    <t>home_setup_address_summary</t>
  </si>
  <si>
    <t>{{address_part1}}, {{address_part2}}</t>
  </si>
  <si>
    <t>home_setup_address_header</t>
  </si>
  <si>
    <t>Enter your home address.</t>
  </si>
  <si>
    <t>home_setup_address_body</t>
  </si>
  <si>
    <t>This lets Nest know when your phone is close to your home.</t>
  </si>
  <si>
    <t>home_setup_address_not_right_country</t>
  </si>
  <si>
    <t>Not in {{country}}?</t>
  </si>
  <si>
    <t>home_setup_address_change_country</t>
  </si>
  <si>
    <t>Change country</t>
  </si>
  <si>
    <t>mobile_device_use_location_menu</t>
  </si>
  <si>
    <t>Phone location</t>
  </si>
  <si>
    <t>mobile_device_use_location_header</t>
  </si>
  <si>
    <t>Do you want to use your phone’s location?</t>
  </si>
  <si>
    <t>mobile_device_use_location_body</t>
  </si>
  <si>
    <t>Because you carry your phone with you most of the time, this is a good way for Nest products to know when you are home or away.</t>
  </si>
  <si>
    <t>mobile_device_this_device</t>
  </si>
  <si>
    <t>{{device_name}} (This device)</t>
  </si>
  <si>
    <t>mobile_device_location_used_for_structures</t>
  </si>
  <si>
    <t>Your phone’s location will be used for: {{structure_names}}.</t>
  </si>
  <si>
    <t>mobile_device_location_not_being_used</t>
  </si>
  <si>
    <t>You don’t have a home that is using phone location for Home/Away Assist. Go to your home’s Settings &gt; Home/Away Assist &gt; What decides if you’re home. Then enable phone location.</t>
  </si>
  <si>
    <t>mobile_device_location_select_home</t>
  </si>
  <si>
    <t>None of your homes are using phone location for Home/Away Assist. Which home would you like to set up?</t>
  </si>
  <si>
    <t>mobile_device_location_select_another_or_done</t>
  </si>
  <si>
    <t>Set up another home?</t>
  </si>
  <si>
    <t>mobile_device_location_select_not_now</t>
  </si>
  <si>
    <t>Don’t use phone location</t>
  </si>
  <si>
    <t>/* TODO - Remove mobile_device_location_participating_phone when all clients are updated */</t>
  </si>
  <si>
    <t>mobile_device_location_participating_phone</t>
  </si>
  <si>
    <t>PARTICIPATING PHONE</t>
  </si>
  <si>
    <t>mobile_device_location_choose_phone</t>
  </si>
  <si>
    <t>Choose your phone</t>
  </si>
  <si>
    <t>mobile_device_location_choose_phone_header</t>
  </si>
  <si>
    <t>Which of your phones do you want to use for Home/Away Assist?</t>
  </si>
  <si>
    <t>mobile_device_location_choose_phone_body</t>
  </si>
  <si>
    <t>Your phone’s location is a good way for Nest products to know whether you are home or away. Choose the phone you carry with you most of the time.</t>
  </si>
  <si>
    <t>mobile_device_location_clear_history_button_title</t>
  </si>
  <si>
    <t>Clear location history</t>
  </si>
  <si>
    <t>mobile_device_location_last_clear_date_text</t>
  </si>
  <si>
    <t>Last cleared: {{date}} at {{time}}</t>
  </si>
  <si>
    <t>mobile_device_location_clear_history_alert_title</t>
  </si>
  <si>
    <t>Clear your location history?</t>
  </si>
  <si>
    <t>mobile_device_location_clear_history_alert_message</t>
  </si>
  <si>
    <t>Nest uses your location data to better understand when you're home or away.</t>
  </si>
  <si>
    <t>mobile_device_location_clear_history_alert_message2</t>
  </si>
  <si>
    <t>To stop collection of future location data, also turn off the phone location setting.</t>
  </si>
  <si>
    <t>mobile_device_location_clear_history_alert_cancel</t>
  </si>
  <si>
    <t>Don't clear</t>
  </si>
  <si>
    <t>mobile_device_location_clear_history_alert_clear</t>
  </si>
  <si>
    <t>mobile_device_location_your_phone</t>
  </si>
  <si>
    <t>Your phone</t>
  </si>
  <si>
    <t>mobile_device_location_primary_phone</t>
  </si>
  <si>
    <t>Primary phone</t>
  </si>
  <si>
    <t>mobile_device_location_primary_device_body</t>
  </si>
  <si>
    <t>Nest is using {{device_name}} to know if you’re home. If this isn’t the mobile device you usually carry with you, sign in to the Nest app from the phone you’d rather use. Then go to Account settings &gt; Phone location.</t>
  </si>
  <si>
    <t>mobile_device_location_non_primary_device_body</t>
  </si>
  <si>
    <t>You’re using a different mobile device ({{device_name}}) for Home/Away Assist. If that’s not the one you carry with you, you can switch to this one ({{new_device_name}}) instead.</t>
  </si>
  <si>
    <t>mobile_device_location_change_primary_device_button</t>
  </si>
  <si>
    <t>Use {{device_name}}</t>
  </si>
  <si>
    <t>mobile_device_location_change_primary_device_alert_title</t>
  </si>
  <si>
    <t>Use this phone for Home/Away Assist?</t>
  </si>
  <si>
    <t>mobile_device_location_change_primary_device_alert_message</t>
  </si>
  <si>
    <t>To change back to your previous mobile device you’ll have to sign in to the Nest app from there.</t>
  </si>
  <si>
    <t>/* mobile_device_location_change_primary_device_alert_button_use_device is deprecated - keeping around temporarily not to break clients */</t>
  </si>
  <si>
    <t>mobile_device_location_change_primary_device_alert_button_use_device</t>
  </si>
  <si>
    <t>mobile_device_location_change_primary_device_alert_button_use_this_phone</t>
  </si>
  <si>
    <t>Use this phone</t>
  </si>
  <si>
    <t>mobile_device_location_current_status</t>
  </si>
  <si>
    <t>CURRENT STATUS</t>
  </si>
  <si>
    <t>mobile_device_location_here</t>
  </si>
  <si>
    <t>Here</t>
  </si>
  <si>
    <t>mobile_device_location_not_here</t>
  </si>
  <si>
    <t>Not here</t>
  </si>
  <si>
    <t>mobile_device_location_no_participants</t>
  </si>
  <si>
    <t>None of your homes have Home/Away Assist turned on. To turn it on, go to Home Settings &gt; Home/Away Assist &gt; What decides.</t>
  </si>
  <si>
    <t>mobile_device_status_unknown</t>
  </si>
  <si>
    <t>Previously used phone</t>
  </si>
  <si>
    <t>mobile_new_device_header</t>
  </si>
  <si>
    <t>Using a different mobile device?</t>
  </si>
  <si>
    <t>mobile_new_device_body</t>
  </si>
  <si>
    <t>You can only use one phone for Home/Away Assist. Choose the one you carry with you most of the time.</t>
  </si>
  <si>
    <t>mobile_new_device_footer</t>
  </si>
  <si>
    <t>Sharing a Nest Account? {{mobile_new_device_opt_in_join_home_string}}.</t>
  </si>
  <si>
    <t>mobile_new_device_join_home</t>
  </si>
  <si>
    <t>Create your own account now</t>
  </si>
  <si>
    <t>self_invitation_sent_title</t>
  </si>
  <si>
    <t>You’ve been invited.</t>
  </si>
  <si>
    <t>self_invitation_sent_message</t>
  </si>
  <si>
    <t>An invitation was sent to your email. After accepting, sign out of this Nest account. Then create or sign in to your own Nest account.</t>
  </si>
  <si>
    <t>self_invitation_pick_home_title</t>
  </si>
  <si>
    <t>self_invitation_pick_home_message</t>
  </si>
  <si>
    <t>Which home would you like to add to your Nest account?</t>
  </si>
  <si>
    <t>self_invitation_send_message</t>
  </si>
  <si>
    <t>Enter your name and email address. You’ll get an email inviting you to create your own Nest Account.</t>
  </si>
  <si>
    <t>/* structure settings - link to store */</t>
  </si>
  <si>
    <t>setting_buy_products_title</t>
  </si>
  <si>
    <t>Buy Nest products</t>
  </si>
  <si>
    <t>/* Home &amp; Away */</t>
  </si>
  <si>
    <t>home_and_away_title</t>
  </si>
  <si>
    <t>StructureFlow &gt; HomeAwaySummaryScreen &gt; HomeAwaySummaryScreen</t>
  </si>
  <si>
    <t>home_and_away_header</t>
  </si>
  <si>
    <t>Enable Home &amp; Away?</t>
  </si>
  <si>
    <t>home_and_away_use_phone_location</t>
  </si>
  <si>
    <t>Use phone location</t>
  </si>
  <si>
    <t>StructureFlow &gt; WhatDecidesHomeAwayScreen &gt; WhatDecidesHomeAwayScreen</t>
  </si>
  <si>
    <t>home_and_away_device_response_body_with_devices</t>
  </si>
  <si>
    <t>These are your Nest products that respond to Home and Away. Here’s what happens.</t>
  </si>
  <si>
    <t>home_and_away_device_response_body_without_devices</t>
  </si>
  <si>
    <t>Nest products can do the right thing when the people in your home come and go.\n\nYou don’t have any Nest products that use Home/Away Assist. When you set one up, it’ll show up here.</t>
  </si>
  <si>
    <t>home_and_away_diamond_setting_body</t>
  </si>
  <si>
    <t>Save energy by using Away temperatures when no one is home. Your phone makes Auto-Away even better by helping your Nest thermostat know when you come and go.</t>
  </si>
  <si>
    <t>home_and_away_quartz_setting_header</t>
  </si>
  <si>
    <t>Automatically turn on when no one’s home?</t>
  </si>
  <si>
    <t>home_and_away_quartz_setting_body</t>
  </si>
  <si>
    <t>This camera will use phone location to turn on when you’re gone and back off when you return home.</t>
  </si>
  <si>
    <t>home_and_away_quartz_oob_header</t>
  </si>
  <si>
    <t>Which cameras should respond to Home and Away?</t>
  </si>
  <si>
    <t>home_and_away_quartz_oob_body</t>
  </si>
  <si>
    <t>Some of your cameras don’t have Home/Away Assist enabled. This setting lets them use phone location to turn on when no one’s home. Cameras will stay on until a recognized phone comes home, or you manually switch to Home.</t>
  </si>
  <si>
    <t>home_and_away_assist_body</t>
  </si>
  <si>
    <t>The products in your home can use phone location and product sensors to figure out if you’re Home or Away.</t>
  </si>
  <si>
    <t>StructureFlow &gt; WhatDecidesHomeAwayScreen &gt; EnhancedGeoFenceEnhancedAutoAway</t>
  </si>
  <si>
    <t>home_and_away_assist_section_title_this_home</t>
  </si>
  <si>
    <t>THIS HOME</t>
  </si>
  <si>
    <t>home_and_away_assist_people</t>
  </si>
  <si>
    <t>PEOPLE</t>
  </si>
  <si>
    <t>home_and_away_assist_products</t>
  </si>
  <si>
    <t>PRODUCTS</t>
  </si>
  <si>
    <t>home_and_away_assist_use_location_desc</t>
  </si>
  <si>
    <t>When enabled, the Nest products at this home ({{structure_name}}) will use participating phones to help figure out if anyone is home.</t>
  </si>
  <si>
    <t>StructureFlow &gt; WhatDecidesHomeAwayScreen &gt; ExpandedPhoneLocation</t>
  </si>
  <si>
    <t>home_and_away_assist_cant_use_location_desc</t>
  </si>
  <si>
    <t>Only the owner of this home can turn on phone location.</t>
  </si>
  <si>
    <t>home_and_away_assist_menu</t>
  </si>
  <si>
    <t>What decides if you’re home</t>
  </si>
  <si>
    <t>NestApps-5-German-HomeAwaySummaryScreen.pdf</t>
  </si>
  <si>
    <t>home_and_away_assist_title</t>
  </si>
  <si>
    <t>What decides</t>
  </si>
  <si>
    <t>home_and_away_assist_what_decides_title</t>
  </si>
  <si>
    <t>What decides Home &amp; Away</t>
  </si>
  <si>
    <t>home_and_away_person_assisting_title</t>
  </si>
  <si>
    <t>Home/Away Assist is using this person’s phone.</t>
  </si>
  <si>
    <t>home_and_away_person_assisting_message</t>
  </si>
  <si>
    <t>Family members can update their participation from their own Nest Accounts under Account Settings &gt; Phone location.</t>
  </si>
  <si>
    <t>home_and_away_person_not_assisting_title</t>
  </si>
  <si>
    <t>Home/Away Assist is not using this person’s phone.</t>
  </si>
  <si>
    <t>home_and_away_product_group_away_title</t>
  </si>
  <si>
    <t>WHEN YOU ARE AWAY</t>
  </si>
  <si>
    <t>home_and_away_product_group_home_title</t>
  </si>
  <si>
    <t>WHEN YOU ARE HOME</t>
  </si>
  <si>
    <t>home_and_away_protect_setting_header</t>
  </si>
  <si>
    <t>Nest Protect alerts you to smoke and carbon monoxide whether you’re home or away.</t>
  </si>
  <si>
    <t>HomeAwayAssistFlow &gt; ProtectHomeAwayAssistScreen &gt; ProtectHomeAwayAssistScreen</t>
  </si>
  <si>
    <t>home_and_away_protect_setting_body</t>
  </si>
  <si>
    <t>Nest Protect constantly checks its sensors, power and Wi-Fi connection. Once a month, 2nd generation Nest Protect can also run a Sound Check when you’re Away.</t>
  </si>
  <si>
    <t>home_and_away_protect_sound_check_option_cell_title</t>
  </si>
  <si>
    <t>Sound Check options</t>
  </si>
  <si>
    <t>home_and_away_topaz_device</t>
  </si>
  <si>
    <t>1 Protect</t>
  </si>
  <si>
    <t>home_and_away_topaz_devices</t>
  </si>
  <si>
    <t>{{number_of_devices}} Protects</t>
  </si>
  <si>
    <t>home_and_away_no_devices_message</t>
  </si>
  <si>
    <t>Once you’ve added a device that is affected by Home &amp; Away, it will appear in the list below</t>
  </si>
  <si>
    <t>home_and_away_no_participating_products</t>
  </si>
  <si>
    <t>No participating products</t>
  </si>
  <si>
    <t xml:space="preserve">StructureFlow &gt; WhatDecidesHomeAwayScreen &gt; WhatDecidesHomeAwayScreen </t>
  </si>
  <si>
    <t>home_and_away_turns_on</t>
  </si>
  <si>
    <t>Turns on</t>
  </si>
  <si>
    <t>home_and_away_turns_off</t>
  </si>
  <si>
    <t>Turns off</t>
  </si>
  <si>
    <t>home_and_away_no_change</t>
  </si>
  <si>
    <t>home_and_away_diamond_setting</t>
  </si>
  <si>
    <t>Automatically set your thermostat to Away when no one is home? When disabled, the activity sensor will not be used to help decide when anyone is home or away.</t>
  </si>
  <si>
    <t>setting_home_away_response_group_title</t>
  </si>
  <si>
    <t>HOW IT RESPONDS</t>
  </si>
  <si>
    <t>HomeAwayAssistFlow &gt; ThermostatHomeAwayAssistScreen &gt; EnabledAutoAwayAssist</t>
  </si>
  <si>
    <t>what_decides_cell_thermostat_body</t>
  </si>
  <si>
    <t>Should this thermostat use its activity sensors to figure out if anyone’s home?</t>
  </si>
  <si>
    <t>StructureFlow &gt; WhatDecidesHomeAwayScreen &gt; ExpandedThermostatCell</t>
  </si>
  <si>
    <t>what_decides_cell_protect_body</t>
  </si>
  <si>
    <t>Should this Nest Protect use its activity sensors to figure out if anyone’s home?</t>
  </si>
  <si>
    <t>StructureFlow &gt; WhatDecidesHomeAwayScreen &gt; ExpandedProtectCell</t>
  </si>
  <si>
    <t>invite_accept_title</t>
  </si>
  <si>
    <t>You’ve accepted the invitation.</t>
  </si>
  <si>
    <t>invite_accept_body</t>
  </si>
  <si>
    <t>This home ({{title}}) will now show up in your Nest account.</t>
  </si>
  <si>
    <t>invite_accept_body_no_title</t>
  </si>
  <si>
    <t>You have accepted the invitation.</t>
  </si>
  <si>
    <t>invite_accept_error_title</t>
  </si>
  <si>
    <t>There's a problem with this invitation.</t>
  </si>
  <si>
    <t>invite_accept_error_body</t>
  </si>
  <si>
    <t>To add this home to your Nest Account, ask a family member to invite you again.</t>
  </si>
  <si>
    <t>invite_accept_error_already_member_title</t>
  </si>
  <si>
    <t>This home is already in your Nest Account.</t>
  </si>
  <si>
    <t>invite_accept_error_already_member_body</t>
  </si>
  <si>
    <t>If you want to accept this invitation with another account, sign out. Then accept the invitation again.</t>
  </si>
  <si>
    <t>invite_accept_error_too_many_structures_title</t>
  </si>
  <si>
    <t>You can’t add another home.</t>
  </si>
  <si>
    <t>invite_accept_error_too_many_structures_body</t>
  </si>
  <si>
    <t>You’ve reached the maximum number of homes on your account. To add a new home, first remove a different one.</t>
  </si>
  <si>
    <t>invite_accept_error_unknown_title</t>
  </si>
  <si>
    <t>Couldn't accept the invitation</t>
  </si>
  <si>
    <t>invite_accept_error_unknown_body</t>
  </si>
  <si>
    <t>We ran into a problem. Please try accepting the invitation again.</t>
  </si>
  <si>
    <t>invite_accept_setup_profile_title</t>
  </si>
  <si>
    <t>Profile Setup</t>
  </si>
  <si>
    <t>invite_accept_setup_profile_body</t>
  </si>
  <si>
    <t>Add your name and photo so others in your household see who you are.</t>
  </si>
  <si>
    <t>invite_accept_logout_confirm_title</t>
  </si>
  <si>
    <t>You’re already signed in.</t>
  </si>
  <si>
    <t>invite_accept_logout_confirm_body</t>
  </si>
  <si>
    <t>You’re signed in to the Nest account: {{email}}. To accept the invitation with a different account, or to create a new one, first sign out.</t>
  </si>
  <si>
    <t>invite_accept_logout_confirm_btn_continue</t>
  </si>
  <si>
    <t>invite_accept_logout_confirm_btn_logout</t>
  </si>
  <si>
    <t>/* Spaces */</t>
  </si>
  <si>
    <t>spaces_warm_welcome_title</t>
  </si>
  <si>
    <t>spaces_warm_welcome_header</t>
  </si>
  <si>
    <t>Introducing Spaces. A better way to see your home.</t>
  </si>
  <si>
    <t>spaces_warm_welcome_body_1</t>
  </si>
  <si>
    <t>All your cameras in one place, as soon as you open the app.</t>
  </si>
  <si>
    <t>spaces_warm_welcome_body_2</t>
  </si>
  <si>
    <t>Room by room views of your Nest products.</t>
  </si>
  <si>
    <t>spaces_warm_welcome_body_3</t>
  </si>
  <si>
    <t>New multi-camera view. Turn your phone to landscape or view on tablet or web.</t>
  </si>
  <si>
    <t>spaces_warm_welcome_footer</t>
  </si>
  <si>
    <t>You can turn off Spaces at any time in {{spaces_settings}}.</t>
  </si>
  <si>
    <t>spaces_warm_welcome_footer_link</t>
  </si>
  <si>
    <t>Home Settings &gt; Spaces</t>
  </si>
  <si>
    <t>/* Timeline */</t>
  </si>
  <si>
    <t>camera_timeline_warm_welcome_title</t>
  </si>
  <si>
    <t>Sightline</t>
  </si>
  <si>
    <t>camera_timeline_warm_welcome_header</t>
  </si>
  <si>
    <t>We’ve changed the way you view your video history. We call it Sightline.</t>
  </si>
  <si>
    <t>camera_timeline_warm_welcome_body_1</t>
  </si>
  <si>
    <t>With Nest Aware, speed through days of recorded video in seconds.</t>
  </si>
  <si>
    <t>camera_timeline_warm_welcome_body_2</t>
  </si>
  <si>
    <t>Quickly find what you’re looking for in all your activity zones.</t>
  </si>
  <si>
    <t>camera_timeline_warm_welcome_body_3</t>
  </si>
  <si>
    <t>Get snapshots from the last 3 hours even if you don’t have a subscription.</t>
  </si>
  <si>
    <t>camera_timeline_warm_welcome_footer</t>
  </si>
  <si>
    <t>You can change what your camera records in settings. {{learn_more}}</t>
  </si>
  <si>
    <t>camera_timeline_warm_welcome_footer_link</t>
  </si>
  <si>
    <t>Learn more about Sightline &gt;</t>
  </si>
  <si>
    <t>camera_timeline_upsell_first_use_header</t>
  </si>
  <si>
    <t>Welcome to Sightline.</t>
  </si>
  <si>
    <t>camera_timeline_upsell_first_use_body</t>
  </si>
  <si>
    <t>As soon as this camera notices activity, it will show up here. Come back in a bit to check out what your camera’s been looking at.</t>
  </si>
  <si>
    <t>camera_timeline_upsell_thirty_day_history_header</t>
  </si>
  <si>
    <t>Want to see more?</t>
  </si>
  <si>
    <t>camera_timeline_upsell_thirty_day_history_body</t>
  </si>
  <si>
    <t>With Nest Aware 30 Day History, you’ll never miss a thing</t>
  </si>
  <si>
    <t>camera_timeline_upsell_you_made_it_header</t>
  </si>
  <si>
    <t>You made it.</t>
  </si>
  <si>
    <t>camera_timeline_upsell_you_made_it_body</t>
  </si>
  <si>
    <t>This is the end of your video history. Don’t want to scroll all the way back? Tap Go live.</t>
  </si>
  <si>
    <t>camera_metabar_activity_label_events_zero</t>
  </si>
  <si>
    <t>No events</t>
  </si>
  <si>
    <t>camera_metabar_activity_label_events_one</t>
  </si>
  <si>
    <t>1 event</t>
  </si>
  <si>
    <t>camera_metabar_activity_label_events_other</t>
  </si>
  <si>
    <t>{{num_events}} events</t>
  </si>
  <si>
    <t>camera_settings_activity_history_opt_out_title</t>
  </si>
  <si>
    <t>Activity history</t>
  </si>
  <si>
    <t>camera_settings_activity_history_opt_out_body</t>
  </si>
  <si>
    <t>Nest can display snapshots from the last few hours of activity. Turn this off if you don't want Nest to record activity history for this camera. Turning this off will also delete existing activity history for this camera.</t>
  </si>
  <si>
    <t>camera_timeline_activity_history_opt_out_header</t>
  </si>
  <si>
    <t>Activity history is off.</t>
  </si>
  <si>
    <t>camera_timeline_activity_history_opt_out_body</t>
  </si>
  <si>
    <t>Someone in your household disabled activity history for this camera. To see snapshots, you can turn it back on in settings.</t>
  </si>
  <si>
    <t>/** Eco onboarding */</t>
  </si>
  <si>
    <t>thermostat_eco_warm_welcome_title</t>
  </si>
  <si>
    <t xml:space="preserve">EcoFlow &gt; EcoTemperaturesInfoScreen &gt; EcoTemperaturesInfoScreen </t>
  </si>
  <si>
    <t>thermostat_eco_warm_welcome_intro_header</t>
  </si>
  <si>
    <t>Save energy when you’re away. And when you’re home.</t>
  </si>
  <si>
    <t>thermostat_eco_warm_welcome_intro_body_1</t>
  </si>
  <si>
    <t>Eco Temperatures are the new Away temperatures. Just like today, your thermostat can automatically adjust when no one’s home, switching to Eco Temperatures. And to save energy when you’re Home, switch to Eco any time.</t>
  </si>
  <si>
    <t>thermostat_eco_warm_welcome_intro_body_2</t>
  </si>
  <si>
    <t>You’ll no longer see “Auto-Away” in the app but don’t worry. Nest will still set Home and Away automatically.</t>
  </si>
  <si>
    <t>thermostat_eco_warm_welcome_intro_body_extra_ongoing_update</t>
  </si>
  <si>
    <t>Nest is rolling out an update to all Nest Thermostats. Yours will update in the next few days.</t>
  </si>
  <si>
    <t>thermostat_eco_warm_welcome_settings_header</t>
  </si>
  <si>
    <t>About Eco Temperatures</t>
  </si>
  <si>
    <t>EcoFlow &gt; EcoTemperaturesSettingsScreen &gt; EcoTemperaturesSettingsScreen</t>
  </si>
  <si>
    <t>thermostat_eco_warm_welcome_settings_body_header</t>
  </si>
  <si>
    <t>Here’s what’s new:</t>
  </si>
  <si>
    <t>thermostat_eco_warm_welcome_settings_body_temperatures</t>
  </si>
  <si>
    <t>Whether you're home or away, you can choose between Heat, Cool or Eco Temperatures.</t>
  </si>
  <si>
    <t>thermostat_eco_warm_welcome_settings_body_item_home_away_assist_on</t>
  </si>
  <si>
    <t>When you’re away, your thermostat will automatically show ECO.</t>
  </si>
  <si>
    <t>thermostat_eco_warm_welcome_settings_body_item_home_away_assist_off_1</t>
  </si>
  <si>
    <t>You can customize your Eco temperatures in settings.</t>
  </si>
  <si>
    <t>EcoFlow &gt; EcoTemperaturesSettingsScreen &gt; DisabledAutoAwayAssist</t>
  </si>
  <si>
    <t>thermostat_eco_warm_welcome_settings_body_item_home_away_assist_off_2</t>
  </si>
  <si>
    <t>To automatically set Eco Temperatures, turn on Home/Away Assist.</t>
  </si>
  <si>
    <t>/* Features */</t>
  </si>
  <si>
    <t>ff_magma_last_entry__</t>
  </si>
  <si>
    <t>}</t>
  </si>
  <si>
    <t>You’ll no longer see â€œAuto-Awayâ€ in the app but don’t worry. Nest will still set Home and Away automatically.</t>
  </si>
  <si>
    <t>page_title</t>
  </si>
  <si>
    <t>meta_description</t>
  </si>
  <si>
    <t>Connect to your Nest Learning Thermostat and Nest Protect smoke and carbon monoxide alarm from one place - the Nest app in your web browser. You can adjust the temperature on your Nest Thermostat from anywhere and get notifications for important events, like Heads-Up and Emergency Alarm.</t>
  </si>
  <si>
    <t>startup_incompatible_browser_message</t>
  </si>
  <si>
    <t>Your device or browser is not supported by the Nest web app.</t>
  </si>
  <si>
    <t>startup_incompatible_browser_generic_appstore_button_label</t>
  </si>
  <si>
    <t>Get the Nest app</t>
  </si>
  <si>
    <t>startup_incompatible_browser_goforit_button_label</t>
  </si>
  <si>
    <t>Proceed anyway</t>
  </si>
  <si>
    <t>/* startup - ruby */</t>
  </si>
  <si>
    <t>startup_error_bad_address</t>
  </si>
  <si>
    <t>startup_error_password_short</t>
  </si>
  <si>
    <t>startup_error_password_mismatch</t>
  </si>
  <si>
    <t>startup_error_reset_password_bad_address</t>
  </si>
  <si>
    <t>That account does not exist.</t>
  </si>
  <si>
    <t>startup_error_login_bad</t>
  </si>
  <si>
    <t>Incorrect email address or password. Please try again.</t>
  </si>
  <si>
    <t>startup_error_email_exists</t>
  </si>
  <si>
    <t>startup_error_signup_network</t>
  </si>
  <si>
    <t>Can't sign up for a Nest Account at this time.</t>
  </si>
  <si>
    <t>startup_error_signin_network</t>
  </si>
  <si>
    <t>Can't sign in to Nest at this time.</t>
  </si>
  <si>
    <t>startup_error_reset_password_network</t>
  </si>
  <si>
    <t>Can't reset password at this time.</t>
  </si>
  <si>
    <t>startup_notice_password_reset</t>
  </si>
  <si>
    <t>Check your email for instructions on how to reset your password.</t>
  </si>
  <si>
    <t>startup_eu_cookies_message</t>
  </si>
  <si>
    <t>Cookies help us deliver our services. By using our services, you agree to the use of cookies.</t>
  </si>
  <si>
    <t>startup_eu_cookies_message_accept</t>
  </si>
  <si>
    <t>Got it</t>
  </si>
  <si>
    <t>/* camerazilla */</t>
  </si>
  <si>
    <t>camera_status_disconnected_1</t>
  </si>
  <si>
    <t>Your camera is not connected</t>
  </si>
  <si>
    <t>camera_status_disconnected_2</t>
  </si>
  <si>
    <t>camera_status_off_1</t>
  </si>
  <si>
    <t>Your camera is off</t>
  </si>
  <si>
    <t>camera_status_off_2</t>
  </si>
  <si>
    <t>camera_status_settings</t>
  </si>
  <si>
    <t>Your camera is updating its settings</t>
  </si>
  <si>
    <t>camera_enhanced</t>
  </si>
  <si>
    <t>Your camera is capturing an enhanced view.</t>
  </si>
  <si>
    <t>camera_enhanced_undo</t>
  </si>
  <si>
    <t>Undo</t>
  </si>
  <si>
    <t>/* Camera Talkback for Ruby */</t>
  </si>
  <si>
    <t>camera_mic_off</t>
  </si>
  <si>
    <t>The camera is not listening for a response. If you want to hear what’s going on, &lt;a&gt;enable the microphone in Settings&lt;/a&gt;</t>
  </si>
  <si>
    <t>/* HLS */</t>
  </si>
  <si>
    <t>camera_hls_enabled_description</t>
  </si>
  <si>
    <t>You're now using the HTML5 player and can return to the default experience at any time.</t>
  </si>
  <si>
    <t>camera_hls_enabled_cta</t>
  </si>
  <si>
    <t>Go back</t>
  </si>
  <si>
    <t>camera_hls_disabled_description</t>
  </si>
  <si>
    <t>A new HTML5 video player is available for users of select mobile and desktop browsers.</t>
  </si>
  <si>
    <t>camera_hls_disabled_cta</t>
  </si>
  <si>
    <t>Try it out!</t>
  </si>
  <si>
    <t>/* camera settings */</t>
  </si>
  <si>
    <t>setting_camera_status_light_intro_description</t>
  </si>
  <si>
    <t>How would you like the status light to work?</t>
  </si>
  <si>
    <t>setting_show_status_title</t>
  </si>
  <si>
    <t>Show status</t>
  </si>
  <si>
    <t>setting_show_status_description</t>
  </si>
  <si>
    <t>Turn on the status light when the camera is on.</t>
  </si>
  <si>
    <t>setting_watch_status_title</t>
  </si>
  <si>
    <t>Watch status</t>
  </si>
  <si>
    <t>setting_watch_status_description</t>
  </si>
  <si>
    <t>The light will flash when somebody is watching the camera.</t>
  </si>
  <si>
    <t>setting_camera_audio_mic_intro_description</t>
  </si>
  <si>
    <t>Control your camera microphone and sound.</t>
  </si>
  <si>
    <t>setting_camera_audio_description</t>
  </si>
  <si>
    <t>Control your camera microphone</t>
  </si>
  <si>
    <t>setting_camera_mic_title</t>
  </si>
  <si>
    <t>Mic sensitivity</t>
  </si>
  <si>
    <t>setting_camera_mic_description</t>
  </si>
  <si>
    <t>Increase the mic sensitivity to pick up more sound.</t>
  </si>
  <si>
    <t>setting_camera_schedule_all_day</t>
  </si>
  <si>
    <t>All day</t>
  </si>
  <si>
    <t>setting_camera_schedule_abbrev_monday</t>
  </si>
  <si>
    <t>Mon</t>
  </si>
  <si>
    <t>setting_camera_schedule_abbrev_tuesday</t>
  </si>
  <si>
    <t>Tue</t>
  </si>
  <si>
    <t>setting_camera_schedule_abbrev_wednesday</t>
  </si>
  <si>
    <t>Wed</t>
  </si>
  <si>
    <t>setting_camera_schedule_abbrev_thursday</t>
  </si>
  <si>
    <t>Thu</t>
  </si>
  <si>
    <t>setting_camera_schedule_abbrev_friday</t>
  </si>
  <si>
    <t>Fri</t>
  </si>
  <si>
    <t>setting_camera_schedule_abbrev_saturday</t>
  </si>
  <si>
    <t>Sat</t>
  </si>
  <si>
    <t>setting_camera_schedule_abbrev_sunday</t>
  </si>
  <si>
    <t>Sun</t>
  </si>
  <si>
    <t>setting_camera_schedule_am_label</t>
  </si>
  <si>
    <t>AM</t>
  </si>
  <si>
    <t>setting_camera_schedule_pm_label</t>
  </si>
  <si>
    <t>PM</t>
  </si>
  <si>
    <t>setting_camera_schedule_add</t>
  </si>
  <si>
    <t>Add Schedule</t>
  </si>
  <si>
    <t>setting_camera_schedule_edit</t>
  </si>
  <si>
    <t>Edit Schedule</t>
  </si>
  <si>
    <t>setting_camera_schedule_invalid_time</t>
  </si>
  <si>
    <t>Invalid Time.</t>
  </si>
  <si>
    <t>setting_camera_schedule_invalid_day</t>
  </si>
  <si>
    <t>Invalid Day.</t>
  </si>
  <si>
    <t>Should not have overnight schedule.</t>
  </si>
  <si>
    <t>setting_camera_schedule_same_time</t>
  </si>
  <si>
    <t>Should not have same turn off and turn on times.</t>
  </si>
  <si>
    <t>setting_camera_schedule_save_error</t>
  </si>
  <si>
    <t>Saving error.</t>
  </si>
  <si>
    <t>setting_camera_schedule_delete_error</t>
  </si>
  <si>
    <t>Deleting error.</t>
  </si>
  <si>
    <t>/* secure camera sharing */</t>
  </si>
  <si>
    <t>setting_camera_sharing_title</t>
  </si>
  <si>
    <t>Share the {{where}} camera</t>
  </si>
  <si>
    <t>setting_camera_sharing_header</t>
  </si>
  <si>
    <t>Get a link you can use to share your camera’s live video stream. Video History and Clips won’t be shared. Family account members can always see this camera.</t>
  </si>
  <si>
    <t>setting_camera_sharing_option_shared_title</t>
  </si>
  <si>
    <t>Share with password</t>
  </si>
  <si>
    <t>setting_camera_sharing_option_shared_detail</t>
  </si>
  <si>
    <t>Anyone who wants to view your camera will need the link and a password. Give grandparents a live view of the kids, share a street view with your neighbors, or let friends see your pets in action.</t>
  </si>
  <si>
    <t>setting_camera_sharing_option_public_title</t>
  </si>
  <si>
    <t>Share publicly</t>
  </si>
  <si>
    <t>setting_camera_sharing_option_public_detail</t>
  </si>
  <si>
    <t>Anyone with the link will be able to see your camera. Let customers see your business, share a live view of the surf, or show the local weather.</t>
  </si>
  <si>
    <t>setting_camera_sharing_action_agree_public</t>
  </si>
  <si>
    <t>Agree &amp; Share</t>
  </si>
  <si>
    <t>setting_camera_sharing_action_agree_password</t>
  </si>
  <si>
    <t>Agree &amp; Share with password</t>
  </si>
  <si>
    <t>setting_camera_sharing_footer</t>
  </si>
  <si>
    <t>By sharing this camera, you agree not to infringe or violate the intellectual property rights, proprietary rights, or rights of publicity or privacy, or other rights of any third party; not to contribute any content that is harmful, fraudulent, deceptive, threatening, abusive, harassing, tortious, defamatory, vulgar, obscene, libelous, or otherwise objectionable; and otherwise not violate our {{terms_of_service}}.</t>
  </si>
  <si>
    <t>setting_camera_sharing_password_title</t>
  </si>
  <si>
    <t>Add a password</t>
  </si>
  <si>
    <t>setting_camera_sharing_password_intro</t>
  </si>
  <si>
    <t>Protect this camera by adding a password.</t>
  </si>
  <si>
    <t>setting_camera_sharing_password_detail</t>
  </si>
  <si>
    <t>Password must have at least 8 characters, upper and lower case letters, numbers, and symbols. Don’t use your Nest Account password.</t>
  </si>
  <si>
    <t>setting_camera_sharing_public_title</t>
  </si>
  <si>
    <t>{{where}} is shared publicly.</t>
  </si>
  <si>
    <t>setting_camera_sharing_public_detail</t>
  </si>
  <si>
    <t>Anyone with the link will be able to see this camera’s live video stream, but not its Video History or Clips.</t>
  </si>
  <si>
    <t>setting_camera_sharing_shared_title</t>
  </si>
  <si>
    <t>{{where}} is shared with a password.</t>
  </si>
  <si>
    <t>setting_camera_sharing_shared_detail</t>
  </si>
  <si>
    <t>Anyone with the link and the password will be able to see this camera’s live video stream, but not its Video History or Clips.</t>
  </si>
  <si>
    <t>setting_camera_sharing_label_link</t>
  </si>
  <si>
    <t>SHARE THIS LINK</t>
  </si>
  <si>
    <t>setting_camera_sharing_label_password</t>
  </si>
  <si>
    <t>PASSWORD</t>
  </si>
  <si>
    <t>setting_camera_sharing_label_embed_code</t>
  </si>
  <si>
    <t>HTML EMBED CODE</t>
  </si>
  <si>
    <t>setting_camera_sharing_prompt_show_embed</t>
  </si>
  <si>
    <t>Show HTML embed code</t>
  </si>
  <si>
    <t>setting_camera_sharing_prompt_change_password</t>
  </si>
  <si>
    <t>Change password</t>
  </si>
  <si>
    <t>setting_camera_sharing_prompt_save_password</t>
  </si>
  <si>
    <t>Save password</t>
  </si>
  <si>
    <t>setting_camera_sharing_action_share</t>
  </si>
  <si>
    <t>Share with a password</t>
  </si>
  <si>
    <t>setting_camera_sharing_action_stop</t>
  </si>
  <si>
    <t>Stop sharing camera</t>
  </si>
  <si>
    <t>setting_camera_sharing_error_password_invalid</t>
  </si>
  <si>
    <t>setting_camera_sharing_error_password_same</t>
  </si>
  <si>
    <t>This password can’t be the same as your Nest Account password.</t>
  </si>
  <si>
    <t>setting_camera_private_status</t>
  </si>
  <si>
    <t>Your camera is private.</t>
  </si>
  <si>
    <t>setting_camera_private_intro</t>
  </si>
  <si>
    <t>Only people you've chosen can see your video. Make it public so you can share it with the world.</t>
  </si>
  <si>
    <t>setting_camera_private_description_1</t>
  </si>
  <si>
    <t>When you make your camera public:</t>
  </si>
  <si>
    <t>setting_camera_private_description_2</t>
  </si>
  <si>
    <t>You'll be able to share a link to your video through email and social media, and embed it on your own website. Anyone with the link will be able to see the live video stream.</t>
  </si>
  <si>
    <t>setting_camera_private_description_3</t>
  </si>
  <si>
    <t>By making your camera public, you agree that you will not contribute any Content or otherwise use the Services in a manner that infringes or violates the intellectual property rights or proprietary rights, rights of publicity or privacy, or other rights of any third party; that violates any law, statute, ordinance or regulation; that is harmful, fraudulent, deceptive, threatening, abusive, harassing, tortious, defamatory, vulgar, obscene, libelous, or otherwise objectionable; or that is otherwise in violation of our {{tos_link}}.</t>
  </si>
  <si>
    <t>setting_camera_private_terms</t>
  </si>
  <si>
    <t>setting_camera_public_token_taken</t>
  </si>
  <si>
    <t>This URL is taken</t>
  </si>
  <si>
    <t>setting_camera_public_token_invalid</t>
  </si>
  <si>
    <t>This URL is invalid</t>
  </si>
  <si>
    <t>/** deprecated camera sharing start */</t>
  </si>
  <si>
    <t>/** TODO</t>
  </si>
  <si>
    <t>delete for 5.6 */</t>
  </si>
  <si>
    <t>setting_camera_make_public</t>
  </si>
  <si>
    <t>Make your camera public</t>
  </si>
  <si>
    <t>setting_camera_make_private</t>
  </si>
  <si>
    <t>Make your camera private</t>
  </si>
  <si>
    <t>setting_camera_public_status</t>
  </si>
  <si>
    <t>Your camera is public.</t>
  </si>
  <si>
    <t>setting_camera_public_description_title</t>
  </si>
  <si>
    <t>Camera description</t>
  </si>
  <si>
    <t>setting_camera_public_description</t>
  </si>
  <si>
    <t>Description</t>
  </si>
  <si>
    <t>setting_camera_public_link_title</t>
  </si>
  <si>
    <t>URL link</t>
  </si>
  <si>
    <t>setting_camera_public_embed_title</t>
  </si>
  <si>
    <t>Embed video</t>
  </si>
  <si>
    <t>setting_camera_public_autostart_title</t>
  </si>
  <si>
    <t>Auto start playback</t>
  </si>
  <si>
    <t>setting_camera_public_share_title</t>
  </si>
  <si>
    <t>Share on social</t>
  </si>
  <si>
    <t>setting_camera_public_copy</t>
  </si>
  <si>
    <t>setting_camera_share_to_public</t>
  </si>
  <si>
    <t>Check out this video</t>
  </si>
  <si>
    <t>/** deprecated camera sharing end */</t>
  </si>
  <si>
    <t>setting_camera_notifications_intro_description</t>
  </si>
  <si>
    <t>Your camera can alert you on your phone or tablet when it notices activity. What alerts do you want to get?</t>
  </si>
  <si>
    <t>setting_camera_remove_title</t>
  </si>
  <si>
    <t>/* Avatar Form */</t>
  </si>
  <si>
    <t>setting_account_avatar_title</t>
  </si>
  <si>
    <t>Edit Account Photo</t>
  </si>
  <si>
    <t>setting_account_avatar_change_photo</t>
  </si>
  <si>
    <t>Change Photo</t>
  </si>
  <si>
    <t>/* settings - ruby */</t>
  </si>
  <si>
    <t>settings_save_button</t>
  </si>
  <si>
    <t>settings_continue_button</t>
  </si>
  <si>
    <t>settings_add_button</t>
  </si>
  <si>
    <t>language */</t>
  </si>
  <si>
    <t>setting_nest_emails_language_en_us</t>
  </si>
  <si>
    <t>setting_nest_emails_language_es_us</t>
  </si>
  <si>
    <t>Español</t>
  </si>
  <si>
    <t>setting_nest_emails_language_fr_ca</t>
  </si>
  <si>
    <t>Français</t>
  </si>
  <si>
    <t>account */</t>
  </si>
  <si>
    <t>setting_account_avatar_change_title</t>
  </si>
  <si>
    <t>Avatar</t>
  </si>
  <si>
    <t>/* settings</t>
  </si>
  <si>
    <t>emergency contact */</t>
  </si>
  <si>
    <t>contact_phone_description_nameless</t>
  </si>
  <si>
    <t>Add a phone number for this contact.</t>
  </si>
  <si>
    <t>/* diamond pairing */</t>
  </si>
  <si>
    <t>When you’re done with the installation, click Next.</t>
  </si>
  <si>
    <t>/* topaz pairing - ruby */</t>
  </si>
  <si>
    <t>topaz_pairing_intro_title</t>
  </si>
  <si>
    <t>topaz_pairing_intro_body</t>
  </si>
  <si>
    <t>Nest Protect can only be added to your account from the iOS or Android Nest App.</t>
  </si>
  <si>
    <t>topaz_pairing_intro_ios_app_button</t>
  </si>
  <si>
    <t>iOS app</t>
  </si>
  <si>
    <t>topaz_pairing_intro_android_app_button</t>
  </si>
  <si>
    <t>Android app</t>
  </si>
  <si>
    <t>/* camera pairing - ruby */</t>
  </si>
  <si>
    <t>ruby_pairing_camera_place_device_title</t>
  </si>
  <si>
    <t>Remove the camera’s USB cable from the computer.</t>
  </si>
  <si>
    <t>ruby_pairing_camera_place_camera_description</t>
  </si>
  <si>
    <t>Place your camera where it will be, and plug it into a power outlet.\n\nIf you’re planning to mount the camera, wait until you’ve finished setup.</t>
  </si>
  <si>
    <t>pairing_camera_product_step_2</t>
  </si>
  <si>
    <t>If the installation process doesn’t start automatically,\nclick on the {{house}} on your computer. Then follow the instructions.</t>
  </si>
  <si>
    <t>/* Coaching overlay RUBY-3708 */</t>
  </si>
  <si>
    <t>overlay_thermostat_controls_title</t>
  </si>
  <si>
    <t>Thermostat controls</t>
  </si>
  <si>
    <t>overlay_thermostat_controls_body</t>
  </si>
  <si>
    <t>Adjust your schedule, check settings, see your Energy History and more.</t>
  </si>
  <si>
    <t>/* Coaching overlay RUBY-4721 */</t>
  </si>
  <si>
    <t>overlay_protect_controls_title</t>
  </si>
  <si>
    <t>More with Protect</t>
  </si>
  <si>
    <t>overlay_protect_controls_body</t>
  </si>
  <si>
    <t>Click here to view Protect History, set an emergency contact, adjust Pathlight, and more.</t>
  </si>
  <si>
    <t>/* Camerazilla Zoom Hint Overlay RUBY-5891 */</t>
  </si>
  <si>
    <t>overlay_camera_zoom_hint_title</t>
  </si>
  <si>
    <t>overlay_camera_zoom_hint_body</t>
  </si>
  <si>
    <t>Use the {{zoom_icon}} to focus on a specific area. Then click {{enhance_icon}} to get a clearer view.</t>
  </si>
  <si>
    <t>/* Legacy schedule */</t>
  </si>
  <si>
    <t>ruby_schedule_monday</t>
  </si>
  <si>
    <t>Monday</t>
  </si>
  <si>
    <t>ruby_schedule_tuesday</t>
  </si>
  <si>
    <t>Tuesday</t>
  </si>
  <si>
    <t>ruby_schedule_wednesday</t>
  </si>
  <si>
    <t>Wednesday</t>
  </si>
  <si>
    <t>ruby_schedule_thursday</t>
  </si>
  <si>
    <t>Thursday</t>
  </si>
  <si>
    <t>ruby_schedule_friday</t>
  </si>
  <si>
    <t>Friday</t>
  </si>
  <si>
    <t>ruby_schedule_saturday</t>
  </si>
  <si>
    <t>Saturday</t>
  </si>
  <si>
    <t>ruby_schedule_sunday</t>
  </si>
  <si>
    <t>Sunday</t>
  </si>
  <si>
    <t>ruby_schedule_set_by_autoschedule</t>
  </si>
  <si>
    <t>set by Auto-Schedule.</t>
  </si>
  <si>
    <t>ruby_schedule_set_by_you</t>
  </si>
  <si>
    <t>set by your adjustment.</t>
  </si>
  <si>
    <t>ruby_schedule_set_by_web</t>
  </si>
  <si>
    <t>set by Nest Web.</t>
  </si>
  <si>
    <t>ruby_schedule_set_by_mobile</t>
  </si>
  <si>
    <t>set by Nest Mobile.</t>
  </si>
  <si>
    <t>ruby_schedule_set_by_autotune</t>
  </si>
  <si>
    <t>set by Nest Auto-Tune.</t>
  </si>
  <si>
    <t>ruby_schedule_set_by_amber</t>
  </si>
  <si>
    <t>set by installation.</t>
  </si>
  <si>
    <t>/* Datepicker calendar days of week headers */</t>
  </si>
  <si>
    <t>ruby_schedule_monday_abbrev</t>
  </si>
  <si>
    <t>ruby_schedule_tuesday_abbrev</t>
  </si>
  <si>
    <t>T</t>
  </si>
  <si>
    <t>ruby_schedule_wednesday_abbrev</t>
  </si>
  <si>
    <t>W</t>
  </si>
  <si>
    <t>ruby_schedule_thursday_abbrev</t>
  </si>
  <si>
    <t>ruby_schedule_friday_abbrev</t>
  </si>
  <si>
    <t>F</t>
  </si>
  <si>
    <t>ruby_schedule_saturday_abbrev</t>
  </si>
  <si>
    <t>S</t>
  </si>
  <si>
    <t>ruby_schedule_sunday_abbrev</t>
  </si>
  <si>
    <t>/* No Video History Messaging */</t>
  </si>
  <si>
    <t>timeline_nest_aware_upsell_header</t>
  </si>
  <si>
    <t>Don’t miss a thing with Nest Aware</t>
  </si>
  <si>
    <t>timeline_nest_aware_upsell_history_1</t>
  </si>
  <si>
    <t>24/7 continuous recording</t>
  </si>
  <si>
    <t>timeline_nest_aware_upsell_history_2</t>
  </si>
  <si>
    <t>Rewind up to 30 days of Video History so you never miss a thing.</t>
  </si>
  <si>
    <t>timeline_nest_aware_upsell_clips_1</t>
  </si>
  <si>
    <t>Custom clips &amp; timelapses</t>
  </si>
  <si>
    <t>timeline_nest_aware_upsell_clips_2</t>
  </si>
  <si>
    <t>Make, download and share your favorite memories.</t>
  </si>
  <si>
    <t>timeline_nest_aware_upsell_zones_1</t>
  </si>
  <si>
    <t>Personalized alerts</t>
  </si>
  <si>
    <t>timeline_nest_aware_upsell_zones_2</t>
  </si>
  <si>
    <t>Know there was motion by the door – not just in the room.</t>
  </si>
  <si>
    <t>timeline_nest_aware_upsell_cta</t>
  </si>
  <si>
    <t>/* Nest Aware Upsell */</t>
  </si>
  <si>
    <t>ruby_nest_aware_structure_all_subscribed_detail_message</t>
  </si>
  <si>
    <t>Click a camera below to see what you get with your Nest Aware with Video History subscription.</t>
  </si>
  <si>
    <t>ruby_camera_feature_save_and_share_clips_inactive_no_clips_details</t>
  </si>
  <si>
    <t>Create and share clips of your favorite moments. Try it now before your trial runs out.</t>
  </si>
  <si>
    <t>ruby_camera_feature_save_and_share_clips_active_no_clips_details</t>
  </si>
  <si>
    <t>Create and share clips of your favorite moments.</t>
  </si>
  <si>
    <t>ruby_camera_feature_save_and_share_clips_active_shared_clips_details</t>
  </si>
  <si>
    <t>You’ve saved {{clip_count}} clips.</t>
  </si>
  <si>
    <t>ruby_camera_feature_save_and_share_clips_active_shared_clips_details_one_clip</t>
  </si>
  <si>
    <t>You’ve saved 1 clip.</t>
  </si>
  <si>
    <t>ruby_camera_feature_trial_no_timelapses_details</t>
  </si>
  <si>
    <t>Turn a sunset, party, or day in your life into a short timelapse clip. Create and share a timelapse before your trial runs out.</t>
  </si>
  <si>
    <t>ruby_camera_feature_timelapses_created_details</t>
  </si>
  <si>
    <t>You’ve created {{timelapse_count}} timelapses.</t>
  </si>
  <si>
    <t>ruby_camera_feature_timelapses_created_details_one_timelapse</t>
  </si>
  <si>
    <t>You’ve created 1 timelapse.</t>
  </si>
  <si>
    <t>/* Camera timeline zoom levels */</t>
  </si>
  <si>
    <t>ruby_timeline_zoom_hr</t>
  </si>
  <si>
    <t>HR</t>
  </si>
  <si>
    <t>ruby_timeline_zoom_min</t>
  </si>
  <si>
    <t>MIN</t>
  </si>
  <si>
    <t>ruby_timeline_zoom_sec</t>
  </si>
  <si>
    <t>SEC</t>
  </si>
  <si>
    <t>/* Protect Events in Timeline Thumbnail Popovers */</t>
  </si>
  <si>
    <t>ruby_thumbnail_event_smoke_emergency</t>
  </si>
  <si>
    <t>Emergency: Smoke at {{time}}</t>
  </si>
  <si>
    <t>ruby_thumbnail_event_smoke_allclear</t>
  </si>
  <si>
    <t>Smoke clearing at {{time}}</t>
  </si>
  <si>
    <t>ruby_thumbnail_event_co_emergency</t>
  </si>
  <si>
    <t>Emergency: CO at {{time}}</t>
  </si>
  <si>
    <t>ruby_thumbnail_event_co_allclear</t>
  </si>
  <si>
    <t>CO clearing at {{time}}</t>
  </si>
  <si>
    <t>/* Motion region / Activity zone menu */</t>
  </si>
  <si>
    <t>ruby_activity_zone_short_callout</t>
  </si>
  <si>
    <t>ZONES</t>
  </si>
  <si>
    <t>ruby_activity_zone_filter_title</t>
  </si>
  <si>
    <t>Filter by:</t>
  </si>
  <si>
    <t>ruby_activity_zone_filter_no_zones</t>
  </si>
  <si>
    <t>Create Activity Zones to keep a closer eye on specific areas</t>
  </si>
  <si>
    <t>ruby_activity_zone_motion_title</t>
  </si>
  <si>
    <t>Motion</t>
  </si>
  <si>
    <t>ruby_activity_zone_motion_subtitle</t>
  </si>
  <si>
    <t>Not in your activity zones</t>
  </si>
  <si>
    <t>ruby_activity_zone_sound_title</t>
  </si>
  <si>
    <t>ruby_activity_zone_sound_subtitle</t>
  </si>
  <si>
    <t>Camera audio is disabled</t>
  </si>
  <si>
    <t>ruby_activity_zone_edit_button</t>
  </si>
  <si>
    <t>ruby_activity_zone_create_button</t>
  </si>
  <si>
    <t>Create</t>
  </si>
  <si>
    <t>ruby_activity_zone_cancel_button</t>
  </si>
  <si>
    <t>ruby_activity_zone_delete_button</t>
  </si>
  <si>
    <t>ruby_activity_zone_save_button</t>
  </si>
  <si>
    <t>ruby_activity_zone_name_default_prefix</t>
  </si>
  <si>
    <t>Zone {{number}}</t>
  </si>
  <si>
    <t>ruby_activity_zone_notification_label</t>
  </si>
  <si>
    <t>Notify me of motion in this zone</t>
  </si>
  <si>
    <t>ruby_activity_zone_selection</t>
  </si>
  <si>
    <t>Select which activity zone you would like to edit</t>
  </si>
  <si>
    <t>/* Camerazilla clips menu */</t>
  </si>
  <si>
    <t>ruby_clips_menu_short_callout</t>
  </si>
  <si>
    <t>CLIPS</t>
  </si>
  <si>
    <t>ruby_clips_menu_view_clips</t>
  </si>
  <si>
    <t>View clips</t>
  </si>
  <si>
    <t>ruby_clips_menu_create</t>
  </si>
  <si>
    <t>Create clip</t>
  </si>
  <si>
    <t>ruby_clips_process_message</t>
  </si>
  <si>
    <t>This clip is processing. You can select Done and it will continue to process.</t>
  </si>
  <si>
    <t>ruby_clips_card_title</t>
  </si>
  <si>
    <t>Video Clips</t>
  </si>
  <si>
    <t>ruby_clips_card_camera_title</t>
  </si>
  <si>
    <t>CLIPS FROM {{camera_name}}</t>
  </si>
  <si>
    <t>ruby_clips_card_camera_title_others</t>
  </si>
  <si>
    <t>OTHER CAMERAS</t>
  </si>
  <si>
    <t>ruby_clips_card_process_message</t>
  </si>
  <si>
    <t>This clip is processing</t>
  </si>
  <si>
    <t>ruby_clips_card_error_message</t>
  </si>
  <si>
    <t>There was a problem processing your clip.</t>
  </si>
  <si>
    <t>ruby_clips_card_quota</t>
  </si>
  <si>
    <t>{{begin_emphasis}}Using {{total_clips_length}}{{end_emphasis}} (of {{clips_quota}} limit)</t>
  </si>
  <si>
    <t>ruby_clips_timestamp</t>
  </si>
  <si>
    <t>{{start_date}} at {{start_time}}</t>
  </si>
  <si>
    <t>ruby_clips_untitled_title</t>
  </si>
  <si>
    <t>Untitled</t>
  </si>
  <si>
    <t>ruby_clips_delete</t>
  </si>
  <si>
    <t>ruby_clips_done</t>
  </si>
  <si>
    <t>ruby_clips_link_title</t>
  </si>
  <si>
    <t>Share your clip</t>
  </si>
  <si>
    <t>ruby_clips_link_body</t>
  </si>
  <si>
    <t>Here’s the link to your video. Anyone who has this link will be able to watch it.</t>
  </si>
  <si>
    <t>ruby_clips_link_copy</t>
  </si>
  <si>
    <t>ruby_clips_link_cancel</t>
  </si>
  <si>
    <t>ruby_clips_share_twitter</t>
  </si>
  <si>
    <t>Caught on #NestCam</t>
  </si>
  <si>
    <t>ruby_clips_share_nextdoor</t>
  </si>
  <si>
    <t>ruby_clips_share_youtube</t>
  </si>
  <si>
    <t>ruby_clips_youtube_header</t>
  </si>
  <si>
    <t>Upload your clip to YouTube</t>
  </si>
  <si>
    <t>ruby_clips_youtube_information</t>
  </si>
  <si>
    <t>Your video clip will be available on the {{channel_name}} channel for the {{email}} account.</t>
  </si>
  <si>
    <t>ruby_clips_youtube_title</t>
  </si>
  <si>
    <t>Title</t>
  </si>
  <si>
    <t>ruby_clips_youtube_description</t>
  </si>
  <si>
    <t>ruby_clips_youtube_privacy</t>
  </si>
  <si>
    <t>Privacy</t>
  </si>
  <si>
    <t>ruby_clips_youtube_public</t>
  </si>
  <si>
    <t>Public</t>
  </si>
  <si>
    <t>ruby_clips_youtube_private</t>
  </si>
  <si>
    <t>Private</t>
  </si>
  <si>
    <t>ruby_clips_youtube_unlisted</t>
  </si>
  <si>
    <t>Unlisted</t>
  </si>
  <si>
    <t>ruby_clips_youtube_upload</t>
  </si>
  <si>
    <t>Upload</t>
  </si>
  <si>
    <t>ruby_clips_youtube_cancel</t>
  </si>
  <si>
    <t>ruby_clips_timelapse_label</t>
  </si>
  <si>
    <t>ruby_clips_smart_timelapse_label</t>
  </si>
  <si>
    <t>Smart Timelapse</t>
  </si>
  <si>
    <t>ruby_clips_timelapse_popover_label</t>
  </si>
  <si>
    <t>Timelapse Length</t>
  </si>
  <si>
    <t>ruby_clips_length_label</t>
  </si>
  <si>
    <t>Length</t>
  </si>
  <si>
    <t>ruby_clips_donation_label</t>
  </si>
  <si>
    <t>Donate Video for Testing</t>
  </si>
  <si>
    <t>ruby_clips_cancel</t>
  </si>
  <si>
    <t>ruby_clips_save</t>
  </si>
  <si>
    <t>ruby_clips_timelapse_length_2min</t>
  </si>
  <si>
    <t>2 min</t>
  </si>
  <si>
    <t>ruby_clips_timelapse_length_1min</t>
  </si>
  <si>
    <t>ruby_clips_timelapse_length_30sec</t>
  </si>
  <si>
    <t>30 sec</t>
  </si>
  <si>
    <t>ruby_clips_timelapse_length_15sec</t>
  </si>
  <si>
    <t>15 sec</t>
  </si>
  <si>
    <t>ruby_clips_timelapse_length_6sec</t>
  </si>
  <si>
    <t>6 sec</t>
  </si>
  <si>
    <t>ruby_clips_timelapse_automatic_message</t>
  </si>
  <si>
    <t>Your clip is over an hour long and has been turned into a Timelapse.</t>
  </si>
  <si>
    <t>ruby_clips_quota_exceeded_title</t>
  </si>
  <si>
    <t>Can’t create this clip</t>
  </si>
  <si>
    <t>ruby_clips_quota_exceeded_body</t>
  </si>
  <si>
    <t>You can only have 3 hours of clips. You need to delete some clips before you can create new ones.</t>
  </si>
  <si>
    <t>ax_ruby_clips_button_clips</t>
  </si>
  <si>
    <t>ax_ruby_clips_button_zones</t>
  </si>
  <si>
    <t>/* Labs Card */</t>
  </si>
  <si>
    <t>ruby_labs_card_title</t>
  </si>
  <si>
    <t>Experimental Camera Labs</t>
  </si>
  <si>
    <t>ruby_labs_card_settings_title</t>
  </si>
  <si>
    <t>Video Donation Settings</t>
  </si>
  <si>
    <t>/* smart summary tab */</t>
  </si>
  <si>
    <t>ruby_labs_smart_summary_tab</t>
  </si>
  <si>
    <t>SMART SUMMARY</t>
  </si>
  <si>
    <t>ruby_labs_smart_summary_description</t>
  </si>
  <si>
    <t>This shows all the existing smart summary videos that we have prepared with various different parameters. Please click the thumbnail to view the video and rate the one you think gives great idea of how the day went.</t>
  </si>
  <si>
    <t>ruby_labs_smart_summary_choose_camera</t>
  </si>
  <si>
    <t>Choose Camera</t>
  </si>
  <si>
    <t>ruby_labs_smart_summary_date_column</t>
  </si>
  <si>
    <t>Date</t>
  </si>
  <si>
    <t>ruby_labs_smart_summary_viewer_comments</t>
  </si>
  <si>
    <t>Comments?</t>
  </si>
  <si>
    <t>ruby_labs_smart_summary_viewer_question</t>
  </si>
  <si>
    <t>How’s this video?</t>
  </si>
  <si>
    <t>ruby_labs_smart_summary_viewer_submit</t>
  </si>
  <si>
    <t>Submit</t>
  </si>
  <si>
    <t>/* video donation tab */</t>
  </si>
  <si>
    <t>ruby_labs_video_donation_tab</t>
  </si>
  <si>
    <t>VIDEO DONATION</t>
  </si>
  <si>
    <t>ruby_labs_video_donation_donate_all_title</t>
  </si>
  <si>
    <t>Donate these clips for {{product_name}} camera without further review?</t>
  </si>
  <si>
    <t>ruby_labs_video_donation_donate_all_donate</t>
  </si>
  <si>
    <t>Donate</t>
  </si>
  <si>
    <t>ruby_labs_video_donation_donate_all_cancel</t>
  </si>
  <si>
    <t>ruby_labs_video_donation_description</t>
  </si>
  <si>
    <t>We’ve randomly selected the following clips from your Cloud Recording for submission. Please take a look at each clip and let us know whether or not you’d like to submit it.</t>
  </si>
  <si>
    <t>ruby_labs_video_donation_clip_new_badge</t>
  </si>
  <si>
    <t>New</t>
  </si>
  <si>
    <t>ruby_labs_video_donation_donate_all_clips_from_camera</t>
  </si>
  <si>
    <t>Donate All</t>
  </si>
  <si>
    <t>ruby_labs_video_donation_viewer_participation_agreement</t>
  </si>
  <si>
    <t>By submitting the clip, you agree to the Field Test Participation Agreement and confirm that you have the consent of anyone appearing in the clip to submit his or her image.</t>
  </si>
  <si>
    <t>ruby_labs_video_donation_viewer_agree</t>
  </si>
  <si>
    <t>I Agree</t>
  </si>
  <si>
    <t>ruby_labs_video_donation_viewer_notes</t>
  </si>
  <si>
    <t>Notes</t>
  </si>
  <si>
    <t>ruby_labs_video_donation_viewer_donate_clip</t>
  </si>
  <si>
    <t>/* Labs Settings */</t>
  </si>
  <si>
    <t>setting_daily_donation_signup_description</t>
  </si>
  <si>
    <t>You can help improve Nest Cam’s alerts by signing up and agreeing to donate video clips.&lt;br&gt;&lt;br&gt;Once you’re on board, we’ll ask you to review a few randomly selected clips that have been created from your stream. Each video clip you approve will be subject to our Field Testing Participation Agreement. And anything you don’t approve for submission will remain private and continue to fall under the &lt;a target='_blank' href='https://nest.com/legal/privacy-statement-for-nest-products-and-services/'&gt;Nest Security Policy&lt;/a&gt;.</t>
  </si>
  <si>
    <t>setting_daily_donation_signup_agreement_title</t>
  </si>
  <si>
    <t>FIELD TESING PARTICIPATION AGREEMENT</t>
  </si>
  <si>
    <t>setting_daily_donation_signup_agreement</t>
  </si>
  <si>
    <t>To join, please signify that you have read and agree to the terms above.</t>
  </si>
  <si>
    <t>setting_daily_donation_signup_agree</t>
  </si>
  <si>
    <t>Yes, I agree to the Field Testing Participation Agreement</t>
  </si>
  <si>
    <t>setting_daily_donation_signup_enroll</t>
  </si>
  <si>
    <t>Enroll in Video Donation</t>
  </si>
  <si>
    <t>setting_daily_donation_title</t>
  </si>
  <si>
    <t>Daily Donation</t>
  </si>
  <si>
    <t>setting_daily_donation_description</t>
  </si>
  <si>
    <t>With Daily Donation Enabled, video clips for your camera will be automatically generated each day. You will be prompted to review these clips, and delete or donate each one.</t>
  </si>
  <si>
    <t>setting_video_donation_description</t>
  </si>
  <si>
    <t>You are a field tester. Click below to remove your account from the Field Tester Program. You will no longer receive video donation requests. Video clips that you have already donated will remain in the test data set.</t>
  </si>
  <si>
    <t>setting_video_donation_description_ft</t>
  </si>
  <si>
    <t>You are enrolled in the video donation program. Please contact the Nest Field Test Team to remove your account from this program. Once removed, you will no longer receive video donation requests. Video clips that you have already donated will remain in the test data set.</t>
  </si>
  <si>
    <t>setting_video_donation_button</t>
  </si>
  <si>
    <t>Deactivate Field Testing</t>
  </si>
  <si>
    <t>/* Delete Account */</t>
  </si>
  <si>
    <t>delete_account_title</t>
  </si>
  <si>
    <t>Delete my account</t>
  </si>
  <si>
    <t>delete_account_form_message</t>
  </si>
  <si>
    <t>Enter your login and password below to delete your Nest Account. This cannot be undone.</t>
  </si>
  <si>
    <t>delete_account_submit</t>
  </si>
  <si>
    <t>delete_account_what_will_be_erased_title</t>
  </si>
  <si>
    <t>We will erase the following from our servers:</t>
  </si>
  <si>
    <t>delete_account_what_will_be_erased_1</t>
  </si>
  <si>
    <t>Your email address</t>
  </si>
  <si>
    <t>delete_account_what_will_be_erased_2</t>
  </si>
  <si>
    <t>Your home address and contact information</t>
  </si>
  <si>
    <t>delete_account_what_will_be_erased_3</t>
  </si>
  <si>
    <t>Any login credentials or personal information associated with your utility if you are a MyEnergy customer</t>
  </si>
  <si>
    <t>delete_account_retain_message</t>
  </si>
  <si>
    <t>Deleting this information can take up to 24 hours. We will only retain information, such as customer support records, that we are required to keep for legal, financial or other compliance purposes.</t>
  </si>
  <si>
    <t>delete_account_contact_us</t>
  </si>
  <si>
    <t>If you'd like to learn more about how we use the information we have, &lt;a target='_blank' href='https://nest.com/-apps/delete-my-account'&gt;click here&lt;/a&gt; or &lt;a target='_blank' href='https://nest.com/-apps/contact-us'&gt;get in touch&lt;/a&gt;. We're happy to answer any questions you have.</t>
  </si>
  <si>
    <t>delete_account_error</t>
  </si>
  <si>
    <t>delete_account_incorrect_password_error</t>
  </si>
  <si>
    <t>/* Login app */</t>
  </si>
  <si>
    <t>login_app_login_to_your</t>
  </si>
  <si>
    <t>Nest login</t>
  </si>
  <si>
    <t>login_app_login_title_from_store</t>
  </si>
  <si>
    <t>The Nest Store</t>
  </si>
  <si>
    <t>login_app_login_subtitle_from_store</t>
  </si>
  <si>
    <t>Sign in or create an account to add Nest Aware with Video History.</t>
  </si>
  <si>
    <t>login_app_we_could_not_find</t>
  </si>
  <si>
    <t>We could not find an account associated with that email address.</t>
  </si>
  <si>
    <t>login_app_forgot_password</t>
  </si>
  <si>
    <t>Forgot password</t>
  </si>
  <si>
    <t>login_app_password_too_short</t>
  </si>
  <si>
    <t>Passwords must be at least 6 characters long.</t>
  </si>
  <si>
    <t>login_app_enter_your_credentials</t>
  </si>
  <si>
    <t>Enter your login details in the form below</t>
  </si>
  <si>
    <t>login_app_nick_is_invalid</t>
  </si>
  <si>
    <t>User name may only have letters, numbers, dashes and underscores.</t>
  </si>
  <si>
    <t>login_app_enter_your_username</t>
  </si>
  <si>
    <t>Enter your user name in the form below</t>
  </si>
  <si>
    <t>login_app_done</t>
  </si>
  <si>
    <t>login_app_nick_is_too_short</t>
  </si>
  <si>
    <t>%@ is too short.</t>
  </si>
  <si>
    <t>login_app_invalid_token</t>
  </si>
  <si>
    <t>Invalid token. Please click the link in your password reset email.</t>
  </si>
  <si>
    <t>login_app_noscript</t>
  </si>
  <si>
    <t>Sorry, Javascript is required.</t>
  </si>
  <si>
    <t>login_app_title</t>
  </si>
  <si>
    <t>Login</t>
  </si>
  <si>
    <t>login_app_reset_your_password</t>
  </si>
  <si>
    <t>Reset your password</t>
  </si>
  <si>
    <t>login_app_enter_your_email</t>
  </si>
  <si>
    <t>Enter your email address. We will send you instructions to reset your password.</t>
  </si>
  <si>
    <t>login_app_oauth_title</t>
  </si>
  <si>
    <t>login_app_choose_the_subscriptions</t>
  </si>
  <si>
    <t>Choose the subscriptions you would like to receive from Nest.</t>
  </si>
  <si>
    <t>login_app_use_pincode</t>
  </si>
  <si>
    <t>Use this pincode to connect with Nest.</t>
  </si>
  <si>
    <t>login_app_partners_scope_unknown</t>
  </si>
  <si>
    <t>This scope has not yet been defined.</t>
  </si>
  <si>
    <t>login_app_provisioning_limit_exceeded</t>
  </si>
  <si>
    <t>Connecting to &lt;b&gt;{{client_name}}&lt;/b&gt; is currently unavailable. Please contact &lt;a href=\{{support_url}}\"&gt;{{company_name}}&lt;/a&gt; for more information."</t>
  </si>
  <si>
    <t>login_app_save</t>
  </si>
  <si>
    <t>login_app_passwords_must_match</t>
  </si>
  <si>
    <t>Passwords do not match. Please enter your password again.</t>
  </si>
  <si>
    <t>login_app_weve_sent_an_email</t>
  </si>
  <si>
    <t>We've resent an email confirmation to &lt;span class=\user-email\"&gt;%@&lt;/span&gt;. Please check your email and click on the link to verify your account."</t>
  </si>
  <si>
    <t>login_app_resend_verification</t>
  </si>
  <si>
    <t>Resend verification email</t>
  </si>
  <si>
    <t>login_app_confirm_your_password</t>
  </si>
  <si>
    <t>Please confirm your password.</t>
  </si>
  <si>
    <t>login_app_username</t>
  </si>
  <si>
    <t>User name</t>
  </si>
  <si>
    <t>login_app_we_are_unable</t>
  </si>
  <si>
    <t>We are unable to verify your email address</t>
  </si>
  <si>
    <t>login_app_please_enter_a_correct_email</t>
  </si>
  <si>
    <t>Please enter a correct email address and password.</t>
  </si>
  <si>
    <t>login_app_this_field_required</t>
  </si>
  <si>
    <t>This field is required.</t>
  </si>
  <si>
    <t>login_app_nick_is_taken</t>
  </si>
  <si>
    <t>%@ is already taken.</t>
  </si>
  <si>
    <t>login_app_sorry_not_found</t>
  </si>
  <si>
    <t>Sorry, not found</t>
  </si>
  <si>
    <t>login_app_checking</t>
  </si>
  <si>
    <t>Checking...</t>
  </si>
  <si>
    <t>login_app_oauth_explanation</t>
  </si>
  <si>
    <t>%@ would like to do the following:</t>
  </si>
  <si>
    <t>login_app_oauth_update_explanation</t>
  </si>
  <si>
    <t>%@ has been updated and would like to do the following:</t>
  </si>
  <si>
    <t>login_app_oauth_update_more_info</t>
  </si>
  <si>
    <t>The %@ connection may not work as expected if you do not allow this access. &lt;a href=\%@\"&gt;Contact %@&lt;/a&gt; if you have questions."</t>
  </si>
  <si>
    <t>login_app_oauth_update_error_title</t>
  </si>
  <si>
    <t>Uh oh. There's a problem...</t>
  </si>
  <si>
    <t>login_app_oauth_update_error</t>
  </si>
  <si>
    <t>This %@ connection does not use this account: %@</t>
  </si>
  <si>
    <t>login_app_oauth_update_success_title</t>
  </si>
  <si>
    <t>You're all set.</t>
  </si>
  <si>
    <t>login_app_oauth_update_success</t>
  </si>
  <si>
    <t>%@ is updated and connected with your Nest Account.\n\n&lt;a href=\%@\"&gt;Contact %@&lt;/a&gt; if you have questions."</t>
  </si>
  <si>
    <t>login_app_nick_is_too_long</t>
  </si>
  <si>
    <t>%@ is too long.</t>
  </si>
  <si>
    <t>login_app_you_will_be_able</t>
  </si>
  <si>
    <t>You will be able to personalize your account including your profile picture, once you sign in.</t>
  </si>
  <si>
    <t>login_app_enter_your_details</t>
  </si>
  <si>
    <t>Enter your details in the form below to sign up</t>
  </si>
  <si>
    <t>login_app_password</t>
  </si>
  <si>
    <t>login_app_success</t>
  </si>
  <si>
    <t>login_app_please_verify</t>
  </si>
  <si>
    <t>Please verify your email address</t>
  </si>
  <si>
    <t>login_app_password_again</t>
  </si>
  <si>
    <t>Password (again)</t>
  </si>
  <si>
    <t>login_app_join_community</t>
  </si>
  <si>
    <t>Join the Nest Community</t>
  </si>
  <si>
    <t>login_app_works_with</t>
  </si>
  <si>
    <t>login_app_continue</t>
  </si>
  <si>
    <t>continue</t>
  </si>
  <si>
    <t>login_app_we_sent_an_email</t>
  </si>
  <si>
    <t>We sent an email to &lt;span class=\user-email\"&gt;%@&lt;/span&gt; when you created your Nest Account. Please check your email and click on the link to verify your account."</t>
  </si>
  <si>
    <t>login_app_contact_me_about</t>
  </si>
  <si>
    <t>Contact me about my Nest usage.</t>
  </si>
  <si>
    <t>login_app_please_login_to</t>
  </si>
  <si>
    <t>Please login to resend the verification email.</t>
  </si>
  <si>
    <t>login_app_your_password_has_been</t>
  </si>
  <si>
    <t>Your password has been reset. You will need to sign in again with your new password.</t>
  </si>
  <si>
    <t>login_app_create_your_nest</t>
  </si>
  <si>
    <t>Create your Nest Account</t>
  </si>
  <si>
    <t>login_app_only_verified_accounts</t>
  </si>
  <si>
    <t>Only verified accounts can post to the Nest Community.</t>
  </si>
  <si>
    <t>login_app_your_subscription_preferences</t>
  </si>
  <si>
    <t>Your subscription preferences have been saved</t>
  </si>
  <si>
    <t>login_app_accept</t>
  </si>
  <si>
    <t>accept</t>
  </si>
  <si>
    <t>login_app_send_email</t>
  </si>
  <si>
    <t>Send email</t>
  </si>
  <si>
    <t>login_app_choose_your_username</t>
  </si>
  <si>
    <t>Choose your user name</t>
  </si>
  <si>
    <t>login_app_thank_you</t>
  </si>
  <si>
    <t>Thank you</t>
  </si>
  <si>
    <t>login_app_forgot_your_password</t>
  </si>
  <si>
    <t>Forgot your password?</t>
  </si>
  <si>
    <t>login_app_email_address</t>
  </si>
  <si>
    <t>login_app_your_email_preferences</t>
  </si>
  <si>
    <t>Your email preferences have been saved.</t>
  </si>
  <si>
    <t>login_app_your_user_name</t>
  </si>
  <si>
    <t>Your user name will appear when you post or answer questions in the Nest Community.</t>
  </si>
  <si>
    <t>login_app_password_recovery_email</t>
  </si>
  <si>
    <t>Password recovery email sent</t>
  </si>
  <si>
    <t>login_app_manage_your_email</t>
  </si>
  <si>
    <t>Manage your email subscriptions</t>
  </si>
  <si>
    <t>login_app_disclaimer2</t>
  </si>
  <si>
    <t>At Nest, we take your privacy seriously. And we believe in being open and honest about using your data.</t>
  </si>
  <si>
    <t>login_app_disclaimer3</t>
  </si>
  <si>
    <t>You are responsible for making sure that the way you use Nest Cam complies with law, including any applicable privacy or data protection laws.</t>
  </si>
  <si>
    <t>login_app_confirmation_email_sent</t>
  </si>
  <si>
    <t>Confirmation email sent</t>
  </si>
  <si>
    <t>login_app_your_email_address</t>
  </si>
  <si>
    <t>Your email address has been verified. What do you want to do next?</t>
  </si>
  <si>
    <t>login_app_whoops_youve_stumbled</t>
  </si>
  <si>
    <t>Whoops. You've stumbled onto a page that doesn't exist. Luckily, this site has more pages. We think you'll like them better.</t>
  </si>
  <si>
    <t>login_app_enter_your_email_address_to</t>
  </si>
  <si>
    <t>Enter your email address to reset your password</t>
  </si>
  <si>
    <t>login_app_be_the_first</t>
  </si>
  <si>
    <t>login_app_send_me_product</t>
  </si>
  <si>
    <t>Send me product update emails.</t>
  </si>
  <si>
    <t>login_app_finish</t>
  </si>
  <si>
    <t>Finish</t>
  </si>
  <si>
    <t>login_app_you_can_use</t>
  </si>
  <si>
    <t>You can use the Nest apps to send a new verification email or change your email address.</t>
  </si>
  <si>
    <t>login_app_these_fields_required</t>
  </si>
  <si>
    <t>These fields are required.</t>
  </si>
  <si>
    <t>login_app_nick_is_available</t>
  </si>
  <si>
    <t>%@ is available.</t>
  </si>
  <si>
    <t>login_app_enter_your_new_password</t>
  </si>
  <si>
    <t>Enter your new password in the form below</t>
  </si>
  <si>
    <t>login_app_youve_already_verified</t>
  </si>
  <si>
    <t>You've already verified your email address. What do you want to do next?</t>
  </si>
  <si>
    <t>login_app_sign_in</t>
  </si>
  <si>
    <t>login_app_oauth_token_error</t>
  </si>
  <si>
    <t>Oops! We\u2019ve encountered an error. Please try again.</t>
  </si>
  <si>
    <t>login_app_receive_your_month</t>
  </si>
  <si>
    <t>Receive your monthly Nest Energy Report, surveys, and more.</t>
  </si>
  <si>
    <t>login_app_accept_terms</t>
  </si>
  <si>
    <t>%@ and Nest will use this information in accordance with their respective terms of service and privacy policies.</t>
  </si>
  <si>
    <t>login_app_sign_up</t>
  </si>
  <si>
    <t>login_app_sign_up_text</t>
  </si>
  <si>
    <t>Don\u2019t have an account? Sign up &gt;</t>
  </si>
  <si>
    <t>login_app_unknown_error</t>
  </si>
  <si>
    <t>Oops! We encountered an error. Please try again.</t>
  </si>
  <si>
    <t>login_app_a_valid_email</t>
  </si>
  <si>
    <t>Invalid email address.</t>
  </si>
  <si>
    <t>login_app_disclaimer1</t>
  </si>
  <si>
    <t>Want Nest to stop working with %@? Go to account settings in the Nest app.</t>
  </si>
  <si>
    <t>login_app_oauth_learn_more_url</t>
  </si>
  <si>
    <t>https://nest.com/-apps/works-with-nest-authorization</t>
  </si>
  <si>
    <t>login_app_nick_is_unavailable</t>
  </si>
  <si>
    <t>That user name is not available.</t>
  </si>
  <si>
    <t>login_app_partners_scope_13</t>
  </si>
  <si>
    <t>See the name of your home and which Nest products you own.</t>
  </si>
  <si>
    <t>login_app_welcome_home</t>
  </si>
  <si>
    <t>Welcome home</t>
  </si>
  <si>
    <t>login_app_reset_password_button</t>
  </si>
  <si>
    <t>login_app_youre_logged_in</t>
  </si>
  <si>
    <t>You're logged in. What do you want to do next?</t>
  </si>
  <si>
    <t>login_app_not_me</t>
  </si>
  <si>
    <t>Sign in to a different account</t>
  </si>
  <si>
    <t>login_app_please_check_the_inbox</t>
  </si>
  <si>
    <t>Please check the inbox for &lt;span class=\user-email\"&gt;%@&lt;/span&gt; to find a link to reset your password."</t>
  </si>
  <si>
    <t>login_app_login</t>
  </si>
  <si>
    <t>login_app_account_exists</t>
  </si>
  <si>
    <t>An account already exists with this email address.</t>
  </si>
  <si>
    <t>login_app_control_your_nest</t>
  </si>
  <si>
    <t>Control your Nest</t>
  </si>
  <si>
    <t>/* Grey Login A/B Test */</t>
  </si>
  <si>
    <t>login_app_login_subtitle_from_store_AB_1</t>
  </si>
  <si>
    <t>To finish up, you first need to sign in or create an account.</t>
  </si>
  <si>
    <t>login_app_login_subtitle_from_store_AB_2</t>
  </si>
  <si>
    <t>To buy a Nest Cam with Nest Aware, you first need to sign in or create an account.</t>
  </si>
  <si>
    <t>login_app_login_subtitle_from_store_AB_3</t>
  </si>
  <si>
    <t>You chose a Nest Cam with Nest Aware + Video History. Sign in or create an account to finish checking out.</t>
  </si>
  <si>
    <t>/* Home and Away */</t>
  </si>
  <si>
    <t>home_and_away_you_assisting_title</t>
  </si>
  <si>
    <t>You are not assisting Home &amp; Away.</t>
  </si>
  <si>
    <t>home_and_away_you_assisting_body</t>
  </si>
  <si>
    <t>To start using your phone's location, sign in to the Nest app on your phone. Then go to Account Settings &gt; Phone location.</t>
  </si>
  <si>
    <t>home_and_away_turn_off_warning_title</t>
  </si>
  <si>
    <t>Are you sure?</t>
  </si>
  <si>
    <t>home_and_away_turn_off_warning_body</t>
  </si>
  <si>
    <t>If you turn off this setting, you will need to go to your phone to turn it back on.</t>
  </si>
  <si>
    <t>home_and_away_phone_off_modal_title</t>
  </si>
  <si>
    <t>Turn on phone location in the Nest mobile app.</t>
  </si>
  <si>
    <t>home_and_away_phone_off_modal_body</t>
  </si>
  <si>
    <t>This setting isn’t available on the web. To use your phone for Home/Away Assist, go to your Account Settings in the Nest mobile app. Then turn on phone location.</t>
  </si>
  <si>
    <t>home_setup_use_at_this_home</t>
  </si>
  <si>
    <t>Use at this home</t>
  </si>
  <si>
    <t>home_setup_enable_your_phone_title</t>
  </si>
  <si>
    <t>Home/Away Assist is not using your phone.</t>
  </si>
  <si>
    <t>home_setup_enable_your_phone_body</t>
  </si>
  <si>
    <t>After you set up your home, sign in to the mobile app on the phone you want to use for Home/Away Assist.</t>
  </si>
  <si>
    <t>home_setup_geofence_info_header_web</t>
  </si>
  <si>
    <t>Do you want this home to use phone location for Home/Away Assist?</t>
  </si>
  <si>
    <t>get_the_nest_app</t>
  </si>
  <si>
    <t>Get the app</t>
  </si>
  <si>
    <t>open_the_nest_app</t>
  </si>
  <si>
    <t>Open the app</t>
  </si>
  <si>
    <t>/* Family account invitation flow */</t>
  </si>
  <si>
    <t>invite_page_title</t>
  </si>
  <si>
    <t>Accept invitation</t>
  </si>
  <si>
    <t>invite_header</t>
  </si>
  <si>
    <t>Hi %@,</t>
  </si>
  <si>
    <t>invite_stamp</t>
  </si>
  <si>
    <t>You're Invited</t>
  </si>
  <si>
    <t>invite_body</t>
  </si>
  <si>
    <t>%@ has invited you to their Nest Account.</t>
  </si>
  <si>
    <t>invite_body_no_name</t>
  </si>
  <si>
    <t>Someone has invited you to their Nest Account.</t>
  </si>
  <si>
    <t>invite_accept_button</t>
  </si>
  <si>
    <t>Accept invitation &amp;gt;</t>
  </si>
  <si>
    <t>invite_accepted_header</t>
  </si>
  <si>
    <t>Invitation Successfully Accepted!</t>
  </si>
  <si>
    <t>invite_accepted_body</t>
  </si>
  <si>
    <t>The only thing left to do is get started by downloading the Nest app.</t>
  </si>
  <si>
    <t>invite_accepted_get_started</t>
  </si>
  <si>
    <t>Get started now</t>
  </si>
  <si>
    <t>invite_accepted_get_ios_app</t>
  </si>
  <si>
    <t>Get iOS app</t>
  </si>
  <si>
    <t>invite_accepted_get_ios_app_link</t>
  </si>
  <si>
    <t>App Store &amp;gt;</t>
  </si>
  <si>
    <t>invite_accepted_get_android_app</t>
  </si>
  <si>
    <t>Get Android app</t>
  </si>
  <si>
    <t>invite_accepted_get_android_app_link</t>
  </si>
  <si>
    <t>Google Play &amp;gt;</t>
  </si>
  <si>
    <t>invite_error_header</t>
  </si>
  <si>
    <t>There was an error</t>
  </si>
  <si>
    <t>invite_error_body</t>
  </si>
  <si>
    <t>We apologize but there was an error in handling your invitation. Ask for another one.</t>
  </si>
  <si>
    <t>invite_native_app_prompt</t>
  </si>
  <si>
    <t>You’ve got a Nest account and you’re part of a Nest home. Now get the app that brings it all together.</t>
  </si>
  <si>
    <t>invite_continue_to_mobile_web</t>
  </si>
  <si>
    <t>Continue to mobile site</t>
  </si>
  <si>
    <t>network_error</t>
  </si>
  <si>
    <t>/* Thermozilla Call to Action */</t>
  </si>
  <si>
    <t>thermozilla_footer_click_to_select</t>
  </si>
  <si>
    <t>CLICK TO SELECT</t>
  </si>
  <si>
    <t>/* Android app banner */</t>
  </si>
  <si>
    <t>app_banner_app_name</t>
  </si>
  <si>
    <t>Nest</t>
  </si>
  <si>
    <t>app_banner_company_name</t>
  </si>
  <si>
    <t>Nest Labs, Inc.</t>
  </si>
  <si>
    <t>app_banner_price</t>
  </si>
  <si>
    <t>Free</t>
  </si>
  <si>
    <t>app_banner_gplay_store</t>
  </si>
  <si>
    <t>Google Play</t>
  </si>
  <si>
    <t>app_banner_view_btn</t>
  </si>
  <si>
    <t>View</t>
  </si>
  <si>
    <t>/* Energy partner enrollment page */</t>
  </si>
  <si>
    <t>enrollment_continue</t>
  </si>
  <si>
    <t>enrollment_select_another_structure</t>
  </si>
  <si>
    <t>Select another home</t>
  </si>
  <si>
    <t>enrollment_go_home</t>
  </si>
  <si>
    <t>Go to Nest home</t>
  </si>
  <si>
    <t>enrollment_retry</t>
  </si>
  <si>
    <t>Retry</t>
  </si>
  <si>
    <t>enrollment_i_agree</t>
  </si>
  <si>
    <t>enrollment_eligible</t>
  </si>
  <si>
    <t>Eligible</t>
  </si>
  <si>
    <t>enrollment_not_currently_eligible</t>
  </si>
  <si>
    <t>Not currently eligible</t>
  </si>
  <si>
    <t>enrollment_account_info_title_short</t>
  </si>
  <si>
    <t>Account Information</t>
  </si>
  <si>
    <t>enrollment_account_info_title</t>
  </si>
  <si>
    <t>{{partner}} Account Information</t>
  </si>
  <si>
    <t>enrollment_account_info_description</t>
  </si>
  <si>
    <t>To enroll, enter the service address.</t>
  </si>
  <si>
    <t>enrollment_account_info_first_name</t>
  </si>
  <si>
    <t>First Name</t>
  </si>
  <si>
    <t>enrollment_account_info_last_name</t>
  </si>
  <si>
    <t>Last Name</t>
  </si>
  <si>
    <t>enrollment_account_info_address</t>
  </si>
  <si>
    <t>enrollment_account_info_apt_number</t>
  </si>
  <si>
    <t>Apt/Unit #</t>
  </si>
  <si>
    <t>enrollment_account_info_city</t>
  </si>
  <si>
    <t>enrollment_account_info_state</t>
  </si>
  <si>
    <t>enrollment_account_info_zip_code</t>
  </si>
  <si>
    <t>ZIP/postal code</t>
  </si>
  <si>
    <t>enrollment_account_number_title_short</t>
  </si>
  <si>
    <t>Account Number</t>
  </si>
  <si>
    <t>enrollment_account_number_title</t>
  </si>
  <si>
    <t>Please enter the account number for this address.</t>
  </si>
  <si>
    <t>enrollment_account_number_prompt</t>
  </si>
  <si>
    <t>enrollment_account_number_description</t>
  </si>
  <si>
    <t>Your account number is on your {{partner}} bill.</t>
  </si>
  <si>
    <t>enrollment_account_number_help_icon</t>
  </si>
  <si>
    <t>enrollment_status_paired</t>
  </si>
  <si>
    <t>Paired</t>
  </si>
  <si>
    <t>enrollment_status_pending</t>
  </si>
  <si>
    <t>enrollment_success_pending_title</t>
  </si>
  <si>
    <t>Thank you!</t>
  </si>
  <si>
    <t>enrollment_success_pending_description</t>
  </si>
  <si>
    <t>Once your energy provider confirms you're an eligible customer, we'll email you and turn on Nest's energy-saving services.</t>
  </si>
  <si>
    <t>enrollment_success_paired_title</t>
  </si>
  <si>
    <t>Congratulations!</t>
  </si>
  <si>
    <t>enrollment_success_paired_description</t>
  </si>
  <si>
    <t>You're enrolled with your energy partner and will receive a confirmation email soon with details on how to maximize your rewards.</t>
  </si>
  <si>
    <t>enrollment_GENERIC_RHR</t>
  </si>
  <si>
    <t>enrollment_GENERIC_SS</t>
  </si>
  <si>
    <t>enrollment_GENERIC_REBATE</t>
  </si>
  <si>
    <t>Rebate Program</t>
  </si>
  <si>
    <t>enrollment_WINTER_RHR</t>
  </si>
  <si>
    <t>Winter Rush Hour Rewards</t>
  </si>
  <si>
    <t>enrollment_SUMMER_RHR</t>
  </si>
  <si>
    <t>Summer Rush Hour Rewards</t>
  </si>
  <si>
    <t>enrollment_select_structure_title</t>
  </si>
  <si>
    <t>Select a home</t>
  </si>
  <si>
    <t>enrollment_select_structure_description</t>
  </si>
  <si>
    <t>Select the home associated with this account.</t>
  </si>
  <si>
    <t>enrollment_services_title</t>
  </si>
  <si>
    <t>Sign up for</t>
  </si>
  <si>
    <t>enrollment_services_rush_hour</t>
  </si>
  <si>
    <t>enrollment_services_seasonal</t>
  </si>
  <si>
    <t>enrollment_services_rebate</t>
  </si>
  <si>
    <t>enrollment_services_rebate_short</t>
  </si>
  <si>
    <t>A Rebate</t>
  </si>
  <si>
    <t>enrollment_services_required_info_header</t>
  </si>
  <si>
    <t>Please have the following ready before you continue:</t>
  </si>
  <si>
    <t>enrollment_services_required_info_thermostat_header</t>
  </si>
  <si>
    <t>enrollment_services_required_info_thermostat_text</t>
  </si>
  <si>
    <t>You will need your Nest Learning Thermostat installed and connected to the internet. Don’t have one?</t>
  </si>
  <si>
    <t>enrollment_services_required_info_thermostat_store_link_text</t>
  </si>
  <si>
    <t>Visit the Nest Store</t>
  </si>
  <si>
    <t>enrollment_services_required_info_account_header</t>
  </si>
  <si>
    <t>enrollment_services_required_info_account_text</t>
  </si>
  <si>
    <t>You will need your {{partner_name}} account number.</t>
  </si>
  <si>
    <t>enrollment_error_invalid_name_title</t>
  </si>
  <si>
    <t>Invalid name</t>
  </si>
  <si>
    <t>enrollment_error_invalid_name_text</t>
  </si>
  <si>
    <t>Please make sure the name matches the one used by your energy provider.</t>
  </si>
  <si>
    <t>enrollment_error_invalid_email_title</t>
  </si>
  <si>
    <t>Invalid email</t>
  </si>
  <si>
    <t>enrollment_error_invalid_email_text</t>
  </si>
  <si>
    <t>Please make sure the email address matches the one used by your energy provider.</t>
  </si>
  <si>
    <t>enrollment_error_invalid_address_title</t>
  </si>
  <si>
    <t>enrollment_error_invalid_address_text</t>
  </si>
  <si>
    <t>Please make sure the address matches the one used by your energy provider.</t>
  </si>
  <si>
    <t>enrollment_error_invalid_account_number_title</t>
  </si>
  <si>
    <t>Invalid account number</t>
  </si>
  <si>
    <t>enrollment_error_invalid_account_number_text</t>
  </si>
  <si>
    <t>Please make sure the account number matches the one in your energy bill.</t>
  </si>
  <si>
    <t>enrollment_error_invalid_meter_number_title</t>
  </si>
  <si>
    <t>Invalid meter number</t>
  </si>
  <si>
    <t>enrollment_error_invalid_meter_number_text</t>
  </si>
  <si>
    <t>Please make sure the meter number matches the one used by your energy provider.</t>
  </si>
  <si>
    <t>enrollment_error_ineligible_user_title</t>
  </si>
  <si>
    <t>Ineligible user</t>
  </si>
  <si>
    <t>enrollment_error_ineligible_user_text</t>
  </si>
  <si>
    <t>Sorry, but this user is not eligible for this plan.</t>
  </si>
  <si>
    <t>enrollment_error_ineligible_address_title</t>
  </si>
  <si>
    <t>Ineligible address</t>
  </si>
  <si>
    <t>enrollment_error_ineligible_address_text</t>
  </si>
  <si>
    <t>Sorry, but this address is not eligible for this plan.</t>
  </si>
  <si>
    <t>enrollment_error_already_paired_title</t>
  </si>
  <si>
    <t>Already enrolled</t>
  </si>
  <si>
    <t>enrollment_error_already_paired_text</t>
  </si>
  <si>
    <t>This home is already enrolled for this plan. Please select another one.</t>
  </si>
  <si>
    <t>enrollment_error_other_title</t>
  </si>
  <si>
    <t>Oops!</t>
  </si>
  <si>
    <t>enrollment_error_other_text</t>
  </si>
  <si>
    <t>An unknown error occured. Please try again later.</t>
  </si>
  <si>
    <t>enrollment_error_not_owner</t>
  </si>
  <si>
    <t>Only the primary user can sign up.</t>
  </si>
  <si>
    <t>enrollment_terms_and_conditions_title</t>
  </si>
  <si>
    <t>Terms &amp; Conditions</t>
  </si>
  <si>
    <t>enrollment_terms_and_conditions_description</t>
  </si>
  <si>
    <t>You need to agree with the terms &amp; conditions before using rush hour rewards.</t>
  </si>
  <si>
    <t>enrollment_device_error_device_offline</t>
  </si>
  <si>
    <t>Your Nest Learning Thermostat hasn't been online recently</t>
  </si>
  <si>
    <t>enrollment_device_error_wrong_sapphire_version</t>
  </si>
  <si>
    <t>Your Nest Learning Thermostat doesn’t have a recent version of the device software</t>
  </si>
  <si>
    <t>enrollment_device_error_device_cannot_cool</t>
  </si>
  <si>
    <t>Your Nest Learning Thermostat does not have AC connected</t>
  </si>
  <si>
    <t>enrollment_device_error_device_cannot_heat</t>
  </si>
  <si>
    <t>Your Nest Learning Thermostat does not have heating connected</t>
  </si>
  <si>
    <t>enrollment_device_error_wrong_device_type</t>
  </si>
  <si>
    <t>You need an eligible Nest Learning Thermostat for this program</t>
  </si>
  <si>
    <t>enrollment_device_error_enrollment_window_expired</t>
  </si>
  <si>
    <t>Your home does not contain a device installed during the program period</t>
  </si>
  <si>
    <t>enrollment_device_error_device_requires_heat_pump</t>
  </si>
  <si>
    <t>Your home does not have a Nest Learning Thermostat that controls a heat pump</t>
  </si>
  <si>
    <t>enrollment_no_eligible_structures</t>
  </si>
  <si>
    <t>You don’t have any eligible homes</t>
  </si>
  <si>
    <t>enrollment_empty_structure</t>
  </si>
  <si>
    <t>You don’t have a Nest Learning Thermostat connected in this home</t>
  </si>
  <si>
    <t>enrollment_show_tos</t>
  </si>
  <si>
    <t>View {{description}} Terms &amp; Conditions</t>
  </si>
  <si>
    <t>utility partner search */</t>
  </si>
  <si>
    <t>setting_utility_partner_search_title</t>
  </si>
  <si>
    <t>Partner search</t>
  </si>
  <si>
    <t>setting_utility_partner_search_form_title</t>
  </si>
  <si>
    <t>Find Nest partners</t>
  </si>
  <si>
    <t>setting_utility_partner_search_placeholder</t>
  </si>
  <si>
    <t>Enter your ZIP code</t>
  </si>
  <si>
    <t>setting_utility_partner_search_all_results_title</t>
  </si>
  <si>
    <t>All partners</t>
  </si>
  <si>
    <t>setting_utility_partner_search_show_all_partners</t>
  </si>
  <si>
    <t>Show all</t>
  </si>
  <si>
    <t>setting_utility_partner_search_back_to_matched</t>
  </si>
  <si>
    <t>Back to matched partners</t>
  </si>
  <si>
    <t>setting_utility_partner_search_missing_postal_code</t>
  </si>
  <si>
    <t>Please enter a postal code</t>
  </si>
  <si>
    <t>setting_utility_partner_search_invalid_zipcode</t>
  </si>
  <si>
    <t>Invalid ZIP code for US region</t>
  </si>
  <si>
    <t>setting_utility_partner_search_invalid_postal_code</t>
  </si>
  <si>
    <t>Invalid postal code for partner search</t>
  </si>
  <si>
    <t>setting_utility_partner_search_not_found</t>
  </si>
  <si>
    <t>Unable to find partners</t>
  </si>
  <si>
    <t>setting_utility_partner_search_error</t>
  </si>
  <si>
    <t>Something went wrong - please try again</t>
  </si>
  <si>
    <t>setting_utility_partner_search_other_rebates</t>
  </si>
  <si>
    <t>Other Rebates</t>
  </si>
  <si>
    <t>setting_utility_partner_no_matches</t>
  </si>
  <si>
    <t>Sorry, we didn’t find any partners</t>
  </si>
  <si>
    <t>setting_utility_partner_no_featured_matches</t>
  </si>
  <si>
    <t>Sorry, we didn’t find any featured partners</t>
  </si>
  <si>
    <t>/* startup - mobile only */</t>
  </si>
  <si>
    <t>alert_startup_reset_password_bad_address_title</t>
  </si>
  <si>
    <t>Password reset</t>
  </si>
  <si>
    <t>alert_startup_reset_password_bad_address_body</t>
  </si>
  <si>
    <t>alert_startup_reset_password_success_title</t>
  </si>
  <si>
    <t>alert_startup_reset_password_success_body</t>
  </si>
  <si>
    <t>alert_startup_login_bad_title</t>
  </si>
  <si>
    <t>Please try again</t>
  </si>
  <si>
    <t>alert_startup_login_bad_body</t>
  </si>
  <si>
    <t>You entered an incorrect email address or password.</t>
  </si>
  <si>
    <t>alert_startup_network_error_title</t>
  </si>
  <si>
    <t>Network error</t>
  </si>
  <si>
    <t>alert_startup_network_error_body</t>
  </si>
  <si>
    <t>Nest app had trouble communicating.\n\nPlease try again.</t>
  </si>
  <si>
    <t>/* push notifications */</t>
  </si>
  <si>
    <t>push:challenge_present-season</t>
  </si>
  <si>
    <t>Seasonal Savings ready. Save up to [[1]]%%.</t>
  </si>
  <si>
    <t>push:challenge_present-spring</t>
  </si>
  <si>
    <t>Seasonal Savings ready. Save up to [[1]]%% this spring.</t>
  </si>
  <si>
    <t>push:challenge_present-summer</t>
  </si>
  <si>
    <t>Seasonal Savings ready. Save up to [[1]]%% this summer.</t>
  </si>
  <si>
    <t>push:challenge_present-fall</t>
  </si>
  <si>
    <t>Seasonal Savings ready. Save up to [[1]]%% this fall.</t>
  </si>
  <si>
    <t>push:challenge_present-winter</t>
  </si>
  <si>
    <t>Seasonal Savings ready. Save up to [[1]]%% this winter.</t>
  </si>
  <si>
    <t>push:demandresponse_upcoming-today</t>
  </si>
  <si>
    <t>Energy Rush Hour today.</t>
  </si>
  <si>
    <t>push:demandresponse_upcoming-tomorrow</t>
  </si>
  <si>
    <t>Energy Rush Hour tomorrow.</t>
  </si>
  <si>
    <t>push:demandresponse_upcoming-soon</t>
  </si>
  <si>
    <t>Energy Rush Hour coming up.</t>
  </si>
  <si>
    <t>push:demandresponse_emergency</t>
  </si>
  <si>
    <t>Critical Rush Hour until [[1]].</t>
  </si>
  <si>
    <t>push:protect_smoke_warn</t>
  </si>
  <si>
    <t>Heads-Up: There’s smoke • [[1]]</t>
  </si>
  <si>
    <t>push:protect_smoke_alarm</t>
  </si>
  <si>
    <t>Emergency: There’s smoke • [[1]]</t>
  </si>
  <si>
    <t>push:protect_smoke_warn_clear</t>
  </si>
  <si>
    <t>Smoke clearing • [[1]]</t>
  </si>
  <si>
    <t>push:protect_smoke_alarm_clear</t>
  </si>
  <si>
    <t>push:protect_co_warn</t>
  </si>
  <si>
    <t>Heads-Up: There’s carbon monoxide • [[1]]</t>
  </si>
  <si>
    <t>push:protect_co_alarm</t>
  </si>
  <si>
    <t>Emergency: There’s carbon monoxide • [[1]]</t>
  </si>
  <si>
    <t>push:protect_co_warn_clear</t>
  </si>
  <si>
    <t>Carbon monoxide clearing • [[1]]</t>
  </si>
  <si>
    <t>push:protect_co_alarm_clear</t>
  </si>
  <si>
    <t>push:protect_hushed</t>
  </si>
  <si>
    <t>Alarm silenced • [[1]]</t>
  </si>
  <si>
    <t>push:protect_battery_low</t>
  </si>
  <si>
    <t>The Nest Protect battery is low • [[1]]. Replace the battery soon.</t>
  </si>
  <si>
    <t>push:protect_battery_near_critical</t>
  </si>
  <si>
    <t>The Nest Protect battery is very low • [[1]]. Replace the battery now.</t>
  </si>
  <si>
    <t>push:protect_backup_battery_low</t>
  </si>
  <si>
    <t>The Nest Protect backup battery is low • [[1]]. Replace the battery soon.</t>
  </si>
  <si>
    <t>push:protect_backup_battery_near_critical</t>
  </si>
  <si>
    <t>The Nest Protect backup battery is very low • [[1]]. Replace the battery now.</t>
  </si>
  <si>
    <t>push:protect_backup_battery_critical</t>
  </si>
  <si>
    <t>Replace the Nest Protect backup battery now • [[1]].</t>
  </si>
  <si>
    <t>push:hvac_co_safety_shutoff</t>
  </si>
  <si>
    <t>Emergency Shutoff set your thermostat to off.</t>
  </si>
  <si>
    <t>push:hvac_smoke_safety_shutoff</t>
  </si>
  <si>
    <t>push:hvac_safety_threshold_alert</t>
  </si>
  <si>
    <t>Heads-Up: Your Safety Temperature was reached • [[1]]</t>
  </si>
  <si>
    <t>push:hvac_tou_ready</t>
  </si>
  <si>
    <t>Time of Savings is ready.</t>
  </si>
  <si>
    <t>push:hvac_tou_rate_change</t>
  </si>
  <si>
    <t>push:hvac_demand_charge</t>
  </si>
  <si>
    <t>push:thermal_switch_temp_cool</t>
  </si>
  <si>
    <t>Your thermostat was turned off because your system was switched to control cooling. • [[1]]</t>
  </si>
  <si>
    <t>push:thermal_switch_temp_cool_aux</t>
  </si>
  <si>
    <t>push:thermal_switch_temp_heat</t>
  </si>
  <si>
    <t>Your thermostat was turned off because your system was switched to control heating. • [[1]]</t>
  </si>
  <si>
    <t>push:thermal_switch_temp_heat_aux</t>
  </si>
  <si>
    <t>push:protect_sensor_smoke_fail</t>
  </si>
  <si>
    <t>Smoke sensor problem.</t>
  </si>
  <si>
    <t>push:protect_sensor_co_fail</t>
  </si>
  <si>
    <t>Carbon monoxide sensor failure. Replace now.</t>
  </si>
  <si>
    <t>push:protect_led_fail</t>
  </si>
  <si>
    <t>Light ring failure. Replace now.</t>
  </si>
  <si>
    <t>push:protect_audio_self_test_request</t>
  </si>
  <si>
    <t>In a few minutes, Nest Protect will run a brief Sound Check. It will make some noise.</t>
  </si>
  <si>
    <t>push:protect_audio_self_test_request_multi</t>
  </si>
  <si>
    <t>In a few minutes, Nest Protect ([[1]]) will run a brief Sound Check. It will make some noise.</t>
  </si>
  <si>
    <t>push:protect_audio_self_test_complete</t>
  </si>
  <si>
    <t>Nest Protect is done with the Sound Check.</t>
  </si>
  <si>
    <t>push:protect_audio_self_test_complete_multi</t>
  </si>
  <si>
    <t>Nest Protect ([[1]]) is done with the Sound Check.</t>
  </si>
  <si>
    <t>/* Camera notifications - 1</t>
  </si>
  <si>
    <t>/* push:camera_activity is a generic key/value pair to enable experimentation on the server */</t>
  </si>
  <si>
    <t>push:camera_activity</t>
  </si>
  <si>
    <t>[[1]]</t>
  </si>
  <si>
    <t>push:camera_activity_motion</t>
  </si>
  <si>
    <t>Your camera noticed some activity • [[1]]</t>
  </si>
  <si>
    <t>push:camera_activity_motion_zone</t>
  </si>
  <si>
    <t>Your camera noticed some activity • [[1]], [[2]]</t>
  </si>
  <si>
    <t>push:camera_activity_person</t>
  </si>
  <si>
    <t>Your camera spotted a person • [[1]]</t>
  </si>
  <si>
    <t>push:camera_activity_person_maybe</t>
  </si>
  <si>
    <t>Your camera thinks it spotted a person • [[1]]</t>
  </si>
  <si>
    <t>push:camera_activity_sound</t>
  </si>
  <si>
    <t>Your camera heard a sound • [[1]]</t>
  </si>
  <si>
    <t>push:camera_activity_motion_out_of_zone</t>
  </si>
  <si>
    <t>push:camera_offline</t>
  </si>
  <si>
    <t>Camera offline for [[2]] minutes • [[1]]</t>
  </si>
  <si>
    <t>push:camera_offline_multi_struct</t>
  </si>
  <si>
    <t>Camera offline for [[3]] minutes • [[1]], [[2]]</t>
  </si>
  <si>
    <t>push:camera_protect_emergency_smoke</t>
  </si>
  <si>
    <t>Nest detected smoke. We've turned on your cameras, so you can see what's going on.</t>
  </si>
  <si>
    <t>push:camera_protect_emergency_co</t>
  </si>
  <si>
    <t>Nest detected high CO levels. We've turned on your cameras, so you can see what's going on.</t>
  </si>
  <si>
    <t>push:goose_auto_away_survey_away</t>
  </si>
  <si>
    <t>Nest believes your home just went from occupied to unoccupied at [[2]]. Please take a quick one question survey to tell us how accurate this estimate is.</t>
  </si>
  <si>
    <t>push:goose_auto_away_survey_home</t>
  </si>
  <si>
    <t>Nest believes your home just went from unoccupied to occupied at [[2]]. Please take a quick one question survey to tell us how accurate this estimate is.</t>
  </si>
  <si>
    <t>push:family_accounts_member_invited</t>
  </si>
  <si>
    <t>[[2]] was invited to join your home • [[1]]</t>
  </si>
  <si>
    <t>push:family_accounts_member_invited-no_struct_name</t>
  </si>
  <si>
    <t>[[1]] was invited to join your home • Home</t>
  </si>
  <si>
    <t>push:family_accounts_invite_claimed</t>
  </si>
  <si>
    <t>[[2]] added your home to their Nest account • [[1]]</t>
  </si>
  <si>
    <t>push:family_accounts_invite_claimed-no_struct_name</t>
  </si>
  <si>
    <t>[[1]] added your home to their Nest account • Home</t>
  </si>
  <si>
    <t>push:family_accounts_access_removed</t>
  </si>
  <si>
    <t>A home was removed from your account • [[1]]</t>
  </si>
  <si>
    <t>push:family_accounts_access_removed-no_struct_name</t>
  </si>
  <si>
    <t>A home was removed from your account • Home</t>
  </si>
  <si>
    <t>push:family_accounts_structure_deleted</t>
  </si>
  <si>
    <t>This home was removed • [[1]]</t>
  </si>
  <si>
    <t>push:family_accounts_structure_deleted-no_struct_name</t>
  </si>
  <si>
    <t>This home was removed • Home</t>
  </si>
  <si>
    <t>/* Pairing - General (mobile only) */</t>
  </si>
  <si>
    <t>pairing_scan_code_header</t>
  </si>
  <si>
    <t>Scan the code</t>
  </si>
  <si>
    <t xml:space="preserve">Yes </t>
  </si>
  <si>
    <t>pairing_scan_code_text</t>
  </si>
  <si>
    <t>Center the QR code in the blue box. If you’re having trouble, continue without scanning.</t>
  </si>
  <si>
    <t>pairing_scan_code_find_button</t>
  </si>
  <si>
    <t>Help me find the code</t>
  </si>
  <si>
    <t>pairing_scan_code_no_qr_button</t>
  </si>
  <si>
    <t>Continue without scanning</t>
  </si>
  <si>
    <t>pairing_scan_code_help_title</t>
  </si>
  <si>
    <t>Finding the QR code:</t>
  </si>
  <si>
    <t>pairing_scan_code_help_button</t>
  </si>
  <si>
    <t>pairing_scan_code_help_body</t>
  </si>
  <si>
    <t>The QR Code is on the back of your {{device_name}}</t>
  </si>
  <si>
    <t>pairing_scan_code_d1d2_help_body</t>
  </si>
  <si>
    <t>pairing_scan_code_sq_help_body</t>
  </si>
  <si>
    <t>The QR Code is on the bottom of your Nest Cam Outdoor</t>
  </si>
  <si>
    <t>pairing_scan_code_failure_alert_title</t>
  </si>
  <si>
    <t>Scan didn’t work</t>
  </si>
  <si>
    <t>pairing_scan_code_failure_alert_text</t>
  </si>
  <si>
    <t>We don't recognize that QR code. Try again or continue without scanning.</t>
  </si>
  <si>
    <t>pairing_scan_code_failure_alert_product_button</t>
  </si>
  <si>
    <t>pairing_scan_code_failure_alert_retry_button</t>
  </si>
  <si>
    <t>pairing_scan_code_not_topaz_alert_title</t>
  </si>
  <si>
    <t>Nest Protect Setup</t>
  </si>
  <si>
    <t>pairing_scan_code_not_topaz_alert_text</t>
  </si>
  <si>
    <t>The product you scanned was not a Nest Protect. Please try again.\n\nIf you don’t have any more Nest Protects continue to installation.</t>
  </si>
  <si>
    <t>pairing_scan_code_not_topaz_alert_continue_button</t>
  </si>
  <si>
    <t>Continue to installation</t>
  </si>
  <si>
    <t>pairing_enable_wifi_alert_title</t>
  </si>
  <si>
    <t>Turn on WiFi</t>
  </si>
  <si>
    <t>pairing_enable_wifi_alert_text</t>
  </si>
  <si>
    <t>Go to the iOS Settings on this {{ios_device_idiom_name}} and turn on WiFi in order to continue.</t>
  </si>
  <si>
    <t>pairing_enable_ble_alert_title</t>
  </si>
  <si>
    <t>Turn on Bluetooth</t>
  </si>
  <si>
    <t>pairing_enable_ble_alert_text</t>
  </si>
  <si>
    <t>Go to the iOS Settings on this {{ios_device_idiom_name}} and turn on Bluetooth to make setup of {{nest_product_name}} easier.</t>
  </si>
  <si>
    <t>/* Device names */</t>
  </si>
  <si>
    <t>/* Other pairing 'generation' strings moved to strings.json for use on web as well */</t>
  </si>
  <si>
    <t>pairing_device_unknown_text</t>
  </si>
  <si>
    <t>Unknown device</t>
  </si>
  <si>
    <t>pairing_select_product_item_generation_one_two</t>
  </si>
  <si>
    <t>1st &amp; 2nd generation</t>
  </si>
  <si>
    <t>/* Entry Key */</t>
  </si>
  <si>
    <t>pairing_entry_key_header</t>
  </si>
  <si>
    <t>pairing_entry_key_product_code_body</t>
  </si>
  <si>
    <t>The 6-digit entry key is located on the back of the device.</t>
  </si>
  <si>
    <t>pairing_entry_key_product_code_diamond_body</t>
  </si>
  <si>
    <t>pairing_entry_key_header_error</t>
  </si>
  <si>
    <t>Invalid Code</t>
  </si>
  <si>
    <t>pairing_entry_key_invalid_value_text</t>
  </si>
  <si>
    <t>Check the key and try again.</t>
  </si>
  <si>
    <t>pairing_entry_key_invalid_value_diamond_text</t>
  </si>
  <si>
    <t>Check the entry key and try again</t>
  </si>
  <si>
    <t>/* Adding to Account */</t>
  </si>
  <si>
    <t>pairing_interstitial_account_title</t>
  </si>
  <si>
    <t>Adding to account</t>
  </si>
  <si>
    <t>pairing_interstitial_account_body</t>
  </si>
  <si>
    <t>This may take a while.</t>
  </si>
  <si>
    <t>/* Pairing - Camera (mobile only) */</t>
  </si>
  <si>
    <t>pairing_camera_serial_number_header</t>
  </si>
  <si>
    <t>Enter serial number</t>
  </si>
  <si>
    <t>pairing_camera_serial_number_description</t>
  </si>
  <si>
    <t>Enter the 12-digit serial number found on the back of your camera. It's located above the QR Code.</t>
  </si>
  <si>
    <t>pairing_camera_serial_number_show_me</t>
  </si>
  <si>
    <t>pairing_camera_serial_number_find_title</t>
  </si>
  <si>
    <t>Finding the serial number:</t>
  </si>
  <si>
    <t>pairing_camera_serial_number_find_header</t>
  </si>
  <si>
    <t>Serial number</t>
  </si>
  <si>
    <t>pairing_camera_serial_number_find_description</t>
  </si>
  <si>
    <t>The 12-digit serial number is located on the back of the {{product_name}} camera puck.</t>
  </si>
  <si>
    <t>pairing_camera_serial_number_find_button</t>
  </si>
  <si>
    <t>Okay, got it</t>
  </si>
  <si>
    <t>pairing_camera_serial_number_serial_hint</t>
  </si>
  <si>
    <t>pairing_camera_serial_number_serial_prefill_nest_cam</t>
  </si>
  <si>
    <t>18b430</t>
  </si>
  <si>
    <t>pairing_camera_serial_number_serial_prefill_drop_cam</t>
  </si>
  <si>
    <t>308cfb</t>
  </si>
  <si>
    <t>pairing_camera_serial_number_error</t>
  </si>
  <si>
    <t>Check serial number and try again</t>
  </si>
  <si>
    <t>pairing_camera_entry_key_header</t>
  </si>
  <si>
    <t>Enter entry number</t>
  </si>
  <si>
    <t>pairing_camera_entry_key_description</t>
  </si>
  <si>
    <t>Enter the 6-digit entry key found on the back of your camera. It's located below the QR Code.</t>
  </si>
  <si>
    <t>pairing_entry_key_product_code_sq_body</t>
  </si>
  <si>
    <t>The 6-digit entry key is located on the bottom of the device.</t>
  </si>
  <si>
    <t>pairing_camera_entry_key_show_me</t>
  </si>
  <si>
    <t>pairing_camera_entry_key_find_title</t>
  </si>
  <si>
    <t>Finding the entry key:</t>
  </si>
  <si>
    <t>pairing_camera_entry_key_find_header</t>
  </si>
  <si>
    <t>pairing_camera_entry_key_find_description</t>
  </si>
  <si>
    <t>The 6-digit entry key is located on the back of the {{product_name}} camera puck.</t>
  </si>
  <si>
    <t>pairing_camera_entry_key_find_button</t>
  </si>
  <si>
    <t>pairing_camera_entry_key_serial_hint</t>
  </si>
  <si>
    <t>pairing_camera_entry_key_error</t>
  </si>
  <si>
    <t>Check entry key and try again</t>
  </si>
  <si>
    <t>/* Pairing - Topaz */</t>
  </si>
  <si>
    <t>pairing_topaz_add_another_button</t>
  </si>
  <si>
    <t>Add another Nest Protect</t>
  </si>
  <si>
    <t>pairing_topaz_intro_header</t>
  </si>
  <si>
    <t>Make sure you have all of the Nest Protects you’re setting up, as well as:</t>
  </si>
  <si>
    <t>pairing_topaz_intro_item_wifi</t>
  </si>
  <si>
    <t>pairing_topaz_intro_item_screws</t>
  </si>
  <si>
    <t>Screwdriver</t>
  </si>
  <si>
    <t>pairing_topaz_intro_item_ladder</t>
  </si>
  <si>
    <t>pairing_topaz_where_title</t>
  </si>
  <si>
    <t>Set up Nest Protect</t>
  </si>
  <si>
    <t>pairing_topaz_where_header</t>
  </si>
  <si>
    <t>pairing_topaz_where_custom_title</t>
  </si>
  <si>
    <t>pairing_topaz_where_custom_footer</t>
  </si>
  <si>
    <t>Choose a name that will be useful to you, like “Jane’s room” or “Home Gym.”</t>
  </si>
  <si>
    <t>pairing_topaz_spoken_where_custom_header</t>
  </si>
  <si>
    <t>pairing_topaz_spoken_where_custom_nothing_option</t>
  </si>
  <si>
    <t>pairing_topaz_prepare_existing_body_single</t>
  </si>
  <si>
    <t>Now we’ll connect to a Nest Protect you’ve already set up. Press the button on your {{pairing_topaz_where_name}} Nest Protect. The ring will glow blue. Then tap Next.</t>
  </si>
  <si>
    <t>pairing_topaz_prepare_existing_body_plural</t>
  </si>
  <si>
    <t>Now we’ll connect to a Nest Protect you’ve already set up. Press the button on a Nest Protect that is already on your account. The ring will glow blue. Then tap Next.</t>
  </si>
  <si>
    <t>pairing_topaz_prepare_existing_device_label_already_added</t>
  </si>
  <si>
    <t>Already added</t>
  </si>
  <si>
    <t>pairing_topaz_interstitial_connect_existing_header</t>
  </si>
  <si>
    <t>pairing_topaz_interstitial_connect_existing_body</t>
  </si>
  <si>
    <t>This might take a minute.</t>
  </si>
  <si>
    <t>pairing_topaz_interstitial_prepare_new_header</t>
  </si>
  <si>
    <t>Wake up Nest Protect</t>
  </si>
  <si>
    <t>pairing_topaz_interstitial_prepare_joining_header</t>
  </si>
  <si>
    <t>Wake your new Nest Protect</t>
  </si>
  <si>
    <t>pairing_topaz_interstitial_prepare_new_body</t>
  </si>
  <si>
    <t>Pull out the battery tab and follow the spoken instructions to set your language. Then make sure the light ring glows blue. You might have to push the Nest button.</t>
  </si>
  <si>
    <t>pairing_topaz_interstitial_connect_new_header</t>
  </si>
  <si>
    <t>pairing_topaz_interstitial_connect_new_step_survey</t>
  </si>
  <si>
    <t>Looking for your {{pairing_topaz_where_name}} Nest Protect.\nThis might take a minute.</t>
  </si>
  <si>
    <t>pairing_topaz_interstitial_connect_new_step_connecting</t>
  </si>
  <si>
    <t>Connecting to your {{pairing_topaz_where_name}} Nest Protect.\nThis might take a minute.</t>
  </si>
  <si>
    <t>pairing_topaz_interstitial_connect_new_step_scanning_wifi</t>
  </si>
  <si>
    <t>Looking for Wi‑Fi networks.</t>
  </si>
  <si>
    <t>pairing_topaz_interstitial_connect_new_step_interconnect</t>
  </si>
  <si>
    <t>Setting up interconnect.</t>
  </si>
  <si>
    <t>pairing_topaz_prepare_device_title</t>
  </si>
  <si>
    <t>Pull the battery tab</t>
  </si>
  <si>
    <t>pairing_topaz_interstitial_connect_error_header</t>
  </si>
  <si>
    <t>Trying to connect to Nest Protect.</t>
  </si>
  <si>
    <t>pairing_topaz_interstitial_connect_error_body</t>
  </si>
  <si>
    <t>Pull the battery tab or press the button to make sure the blue light is on.</t>
  </si>
  <si>
    <t>pairing_topaz_interstitial_connect_existing_device_body_plural</t>
  </si>
  <si>
    <t>Looking for other Nest Protects in the house. This makes setup easier.</t>
  </si>
  <si>
    <t>pairing_topaz_interstitial_connect_existing_device_body_single</t>
  </si>
  <si>
    <t>Looking for your {{pairing_topaz_where_name}} Nest Protect. This makes setup easier.</t>
  </si>
  <si>
    <t>pairing_topaz_interstitial_connect_new_body</t>
  </si>
  <si>
    <t>Looking for your new {{pairing_topaz_where_name}} Nest Protect.</t>
  </si>
  <si>
    <t>pairing_topaz_interstitial_configuring_title</t>
  </si>
  <si>
    <t>Setting up</t>
  </si>
  <si>
    <t>pairing_topaz_interstitial_configuring_step_setting_up_wifi</t>
  </si>
  <si>
    <t>Setting up Wi‑Fi.\nThis might take a minute.</t>
  </si>
  <si>
    <t>pairing_topaz_interstitial_configuring_step_testing_wifi</t>
  </si>
  <si>
    <t>Testing network.\nThis might take a minute.</t>
  </si>
  <si>
    <t>pairing_topaz_interstitial_configuring_step_setting_up_interconnect</t>
  </si>
  <si>
    <t>Setting up interconnect.\nThis might take a minute.</t>
  </si>
  <si>
    <t>pairing_topaz_interstitial_almost_done_header</t>
  </si>
  <si>
    <t>Almost done</t>
  </si>
  <si>
    <t>pairing_topaz_interstitial_almost_done_step_adding_to_account</t>
  </si>
  <si>
    <t>Adding to account.</t>
  </si>
  <si>
    <t>pairing_topaz_interstitial_almost_done_step_finishing_up</t>
  </si>
  <si>
    <t>Finishing up.</t>
  </si>
  <si>
    <t>pairing_topaz_interstitial_added_to_account_header</t>
  </si>
  <si>
    <t>Added to account</t>
  </si>
  <si>
    <t>pairing_topaz_interstitial_setup_complete_description</t>
  </si>
  <si>
    <t>If you have another Nest Protect to set up, do it now. Otherwise, tap Next.</t>
  </si>
  <si>
    <t>pairing_topaz_interstitial_setup_complete_header</t>
  </si>
  <si>
    <t>Setup complete</t>
  </si>
  <si>
    <t>pairing_topaz_pathlight_switch_label</t>
  </si>
  <si>
    <t>pairing_topaz_pathlight_body</t>
  </si>
  <si>
    <t>Pathlight guides your way when the room is dark. It can turn on for a moment when someone walks by.</t>
  </si>
  <si>
    <t>pairing_topaz_pathlight_continuous_body</t>
  </si>
  <si>
    <t>Pathlight guides your way when the room is dark. It can turn on for a moment when someone walks by. Or choose Always On to keep Pathlight lit when it’s dark.</t>
  </si>
  <si>
    <t>pairing_topaz_nightlight_status_off</t>
  </si>
  <si>
    <t>pairing_topaz_nightlight_status_on</t>
  </si>
  <si>
    <t>pairing_topaz_nightlight_status_continuous</t>
  </si>
  <si>
    <t>pairing_topaz_sound_check_switch_label</t>
  </si>
  <si>
    <t>pairing_topaz_sound_check_body</t>
  </si>
  <si>
    <t>Every month, Nest Protects can make a few quick beeps to test the voice and alarm.</t>
  </si>
  <si>
    <t>pairing_topaz_sound_check_footer</t>
  </si>
  <si>
    <t>Preferred time: {{preferred_time}}</t>
  </si>
  <si>
    <t>pairing_topaz_sound_check_preferred_time_button</t>
  </si>
  <si>
    <t>Change preferred time</t>
  </si>
  <si>
    <t>/* Installation */</t>
  </si>
  <si>
    <t>pairing_topaz_installation_header</t>
  </si>
  <si>
    <t>Install Nest Protect</t>
  </si>
  <si>
    <t>pairing_topaz_installation_body</t>
  </si>
  <si>
    <t>Now you’re going to install Nest Protect on your wall or ceiling. Follow the steps in the User's Guide.</t>
  </si>
  <si>
    <t>/* Safety Check Up Instructions */</t>
  </si>
  <si>
    <t>pairing_topaz_instructions_test_after_install_headline</t>
  </si>
  <si>
    <t>Run a Safety Checkup</t>
  </si>
  <si>
    <t>pairing_topaz_instructions_test_after_install_body</t>
  </si>
  <si>
    <t>Once you’re done with installation, push the Nest button twice to start a test. This makes sure your Nest Protect is connected to Nest.</t>
  </si>
  <si>
    <t>pairing_topaz_instructions_test_after_install_body_plural</t>
  </si>
  <si>
    <t>Once you’re done with installation, push the Nest button twice to start a test. This makes sure your Nest Protects are connected to Nest and each other.</t>
  </si>
  <si>
    <t>pairing_topaz_instructions_test_after_install_run_checkup_button</t>
  </si>
  <si>
    <t>Run Safety Checkup</t>
  </si>
  <si>
    <t>/* Errors */</t>
  </si>
  <si>
    <t>pairing_topaz_error_invalid_entry_key_body</t>
  </si>
  <si>
    <t>The entry key does not match this Nest Protect.\n\nCheck that the network you selected matches the Nest Protect network name shown on its back.</t>
  </si>
  <si>
    <t>pairing_topaz_error_device_not_found_body</t>
  </si>
  <si>
    <t>We’re having trouble connecting to {{pairing_topaz_where_name}} Nest Protect. Pull the battery tab or press the button to make sure the blue light is on.</t>
  </si>
  <si>
    <t>pairing_topaz_error_interconnect_body</t>
  </si>
  <si>
    <t>We’ve run into a problem setting up Nest Protect. Tap Troubleshooting to learn more.</t>
  </si>
  <si>
    <t>pairing_topaz_error_wifi_config_body</t>
  </si>
  <si>
    <t>Nest Protect couldn’t connect to your Wi‑Fi network. Make sure you entered the correct password and that your home network is connected to the internet.</t>
  </si>
  <si>
    <t>pairing_topaz_error_service_provision_device_body</t>
  </si>
  <si>
    <t>We couldn’t add this Nest Protect to your account.</t>
  </si>
  <si>
    <t>pairing_topaz_error_service_provision_service_body</t>
  </si>
  <si>
    <t>We’re currently unable to add this Nest Protect to your account. Please try again in a few hours.</t>
  </si>
  <si>
    <t>pairing_topaz_error_adhoc_existing_device_body</t>
  </si>
  <si>
    <t>Couldn't connect to your {{pairing_topaz_where_name}} Nest Protect. If its ring isn't glowing blue, press its Nest button once.</t>
  </si>
  <si>
    <t>pairing_topaz_error_adhoc_existing_devices_body</t>
  </si>
  <si>
    <t>Couldn't connect to any of your Nest Protects. Make sure that you've pressed the Nest button on one of the Nest Protects that you've already added to your account, and that its light is glowing blue.</t>
  </si>
  <si>
    <t>pairing_topaz_error_assisting_device_interconnect_body</t>
  </si>
  <si>
    <t>Press the button on the {{pairing_topaz_where_name}} Nest Protect to make sure the blue light is on.</t>
  </si>
  <si>
    <t>pairing_topaz_error_joining_device_network_issue_body</t>
  </si>
  <si>
    <t>Nest Protect couldn't connect to your Wi‑Fi network: {{topaz_pairing_wifi_network_name}}.</t>
  </si>
  <si>
    <t>pairing_topaz_max_limit_title</t>
  </si>
  <si>
    <t>Too many Nest Protects</t>
  </si>
  <si>
    <t>pairing_topaz_max_limit_body</t>
  </si>
  <si>
    <t>You can’t add any more Nest Protects to this {{pairing_current_structure_name}}. To add this one, remove another one first.</t>
  </si>
  <si>
    <t>/* topaz pairing - 4.0 keys. These will be deprecated soon! */</t>
  </si>
  <si>
    <t>Before you start</t>
  </si>
  <si>
    <t>topaz_pairing_intro_continue_button</t>
  </si>
  <si>
    <t>topaz_pairing_intro_help_button</t>
  </si>
  <si>
    <t>topaz_pairing_code_intro_title</t>
  </si>
  <si>
    <t>Scan code</t>
  </si>
  <si>
    <t>topaz_pairing_code_intro_body</t>
  </si>
  <si>
    <t>Scan the QR code on the back of your new Nest Protect, or type in the entry key.</t>
  </si>
  <si>
    <t>topaz_pairing_code_intro_key_button</t>
  </si>
  <si>
    <t>Type entry key</t>
  </si>
  <si>
    <t>topaz_pairing_code_intro_scan_code_button</t>
  </si>
  <si>
    <t>Scan QR code</t>
  </si>
  <si>
    <t>topaz_pairing_code_intro_2_title</t>
  </si>
  <si>
    <t>topaz_pairing_code_intro__2_body</t>
  </si>
  <si>
    <t>Find the six character entry key on the back of your new Nest Protect.</t>
  </si>
  <si>
    <t>topaz_pairing_code_intro_2_key_button</t>
  </si>
  <si>
    <t>topaz_pairing_code_title</t>
  </si>
  <si>
    <t>topaz_pairing_code_body</t>
  </si>
  <si>
    <t>Fill the box with the QR code and hold steady.</t>
  </si>
  <si>
    <t>topaz_pairing_code_body_done</t>
  </si>
  <si>
    <t>Great!</t>
  </si>
  <si>
    <t>topaz_pairing_code_body_error</t>
  </si>
  <si>
    <t>Try scanning the code again.</t>
  </si>
  <si>
    <t>topaz_pairing_code_entry_title</t>
  </si>
  <si>
    <t>topaz_pairing_code_entry_body</t>
  </si>
  <si>
    <t>Type the 6-digit entry key on the back of your Nest Protect:</t>
  </si>
  <si>
    <t>topaz_pairing_code_entry_error_bad_code</t>
  </si>
  <si>
    <t>topaz_pairing_wake_device_title</t>
  </si>
  <si>
    <t>Battery tab</t>
  </si>
  <si>
    <t>topaz_pairing_wake_device_body</t>
  </si>
  <si>
    <t>Pull out the battery tab to wake up the Nest Protect.\n\nIf the battery tab has already been pulled, press the button on the Nest Protect to wake it up.\nThe ring will glow blue.</t>
  </si>
  <si>
    <t>topaz_pairing_wake_device_continue_button</t>
  </si>
  <si>
    <t>Nest Protect is ready</t>
  </si>
  <si>
    <t>topaz_pairing_language_selection_title</t>
  </si>
  <si>
    <t>Select language</t>
  </si>
  <si>
    <t>topaz_pairing_language_selection_body</t>
  </si>
  <si>
    <t>If Nest Protect needs you to choose a language, press the Nest button when you hear yours.</t>
  </si>
  <si>
    <t>topaz_pairing_language_selection_continue_button</t>
  </si>
  <si>
    <t>Language selected</t>
  </si>
  <si>
    <t>topaz_pairing_language_selection_help_button</t>
  </si>
  <si>
    <t>topaz_pairing_language_selection_helpcontent_title</t>
  </si>
  <si>
    <t>topaz_pairing_language_selection_helpcontent_body1</t>
  </si>
  <si>
    <t>In some countries, Nest Protect can speak in multiple languages.\n\nIf Nest Protect is speaking the wrong language, you can erase all settings to choose a different language.</t>
  </si>
  <si>
    <t>topaz_pairing_language_selection_helpcontent_header2</t>
  </si>
  <si>
    <t>To reset Nest Protect:</t>
  </si>
  <si>
    <t>topaz_pairing_language_selection_helpcontent_body2</t>
  </si>
  <si>
    <t>Press and hold the Nest button and listen for the Nest startup chime.</t>
  </si>
  <si>
    <t>topaz_pairing_language_selection_helpcontent_body3</t>
  </si>
  <si>
    <t>Continue holding it for 5 seconds after hearing the chime before releasing the button.</t>
  </si>
  <si>
    <t>topaz_pairing_language_selection_helpcontent_body4</t>
  </si>
  <si>
    <t>Listen for your preferred language and press the Nest button to select it.</t>
  </si>
  <si>
    <t>topaz_pairing_prep_device_title</t>
  </si>
  <si>
    <t>topaz_pairing_prep_device_body</t>
  </si>
  <si>
    <t>Make sure the ring around the button on your new Nest Protect is rotating blue.</t>
  </si>
  <si>
    <t>topaz_pairing_prep_device_continue_button</t>
  </si>
  <si>
    <t>I see the blue ring</t>
  </si>
  <si>
    <t>topaz_pairing_prep_device_help_button</t>
  </si>
  <si>
    <t>I don't see the blue ring</t>
  </si>
  <si>
    <t>topaz_pairing_prep_device_helpcontent_title</t>
  </si>
  <si>
    <t>topaz_pairing_prep_device_helpcontent_body1</t>
  </si>
  <si>
    <t>If the light ring on your Nest Protect is not glowing blue, press the Nest button on it. The ring will glow and Nest Protect will say ‘Ready, press to test’</t>
  </si>
  <si>
    <t>/* We can deprecate the prepare_device_ variations soon */</t>
  </si>
  <si>
    <t>topaz_pairing_prepare_device_title</t>
  </si>
  <si>
    <t>Prepare to add</t>
  </si>
  <si>
    <t>topaz_pairing_device_list_title</t>
  </si>
  <si>
    <t>Choose Nest Protect</t>
  </si>
  <si>
    <t>topaz_pairing_device_list_body</t>
  </si>
  <si>
    <t>Choose your Nest Protect. Its network name is printed on the back.</t>
  </si>
  <si>
    <t>topaz_pairing_connect_device_title</t>
  </si>
  <si>
    <t>topaz_pairing_connect_diamond_body</t>
  </si>
  <si>
    <t>Connecting to your {{device_name}} Nest Thermostat to help set up your new Nest Protect.</t>
  </si>
  <si>
    <t>topaz_pairing_connect_products_body</t>
  </si>
  <si>
    <t>Connecting to your Nest Products.\n\nThis can take about a minute.</t>
  </si>
  <si>
    <t>topaz_pairing_connect_device_body</t>
  </si>
  <si>
    <t>Connecting to your Nest Protect.\n\nThis takes about a minute.</t>
  </si>
  <si>
    <t>topaz_pairing_connect_device_existing_body</t>
  </si>
  <si>
    <t>Connecting to your {{existing_device_name}} Nest Protect.\n\nThis takes about a minute.</t>
  </si>
  <si>
    <t>topaz_pairing_network_list_title</t>
  </si>
  <si>
    <t>Connect to Wi‑Fi</t>
  </si>
  <si>
    <t>topaz_pairing_network_list_body</t>
  </si>
  <si>
    <t>topaz_pairing_network_list_footer</t>
  </si>
  <si>
    <t>Note: Nest Protect cannot connect to hidden networks.</t>
  </si>
  <si>
    <t>topaz_pairing_network_list_other</t>
  </si>
  <si>
    <t>topaz_pairing_network_other_title</t>
  </si>
  <si>
    <t>topaz_pairing_network_other_body</t>
  </si>
  <si>
    <t>If your preferred Wi‑Fi network isn’t listed, your Nest Protect might be too far away to connect or your network name (SSID) may be hidden.\n\nNest Protect can't connect to hidden networks.</t>
  </si>
  <si>
    <t>topaz_pairing_network_other_entry_body</t>
  </si>
  <si>
    <t>Type your network name:</t>
  </si>
  <si>
    <t>topaz_pairing_network_other_entry_hint</t>
  </si>
  <si>
    <t>topaz_pairing_network_other_security_title</t>
  </si>
  <si>
    <t>topaz_pairing_network_other_security_body</t>
  </si>
  <si>
    <t>What is your network's security type?</t>
  </si>
  <si>
    <t>topaz_pairing_network_other_security_picker_none</t>
  </si>
  <si>
    <t>topaz_pairing_network_other_security_picker_wep</t>
  </si>
  <si>
    <t>topaz_pairing_network_other_security_picker_wpa_personal</t>
  </si>
  <si>
    <t>topaz_pairing_network_other_security_picker_wpa2_personal</t>
  </si>
  <si>
    <t>topaz_pairing_network_password_title</t>
  </si>
  <si>
    <t>Enter password</t>
  </si>
  <si>
    <t>topaz_pairing_network_password_body</t>
  </si>
  <si>
    <t>Type the password for {{topaz_pairing_network_name}}:</t>
  </si>
  <si>
    <t>topaz_pairing_network_password_hint</t>
  </si>
  <si>
    <t>topaz_pairing_network_password_show_option</t>
  </si>
  <si>
    <t>topaz_pairing_network_password_error_weak_password</t>
  </si>
  <si>
    <t>Your password needs to be at least {{digits}} characters.</t>
  </si>
  <si>
    <t>topaz_pairing_network_connect_title</t>
  </si>
  <si>
    <t>topaz_pairing_network_connect_body1</t>
  </si>
  <si>
    <t>Nest Protect is connecting to:</t>
  </si>
  <si>
    <t>topaz_pairing_network_connect_body2</t>
  </si>
  <si>
    <t>This can take about a minute.</t>
  </si>
  <si>
    <t>topaz_pairing_where_list_title</t>
  </si>
  <si>
    <t>topaz_pairing_where_list_body</t>
  </si>
  <si>
    <t>Where are you putting your Nest Protect?</t>
  </si>
  <si>
    <t>topaz_pairing_where_list_custom</t>
  </si>
  <si>
    <t>Custom</t>
  </si>
  <si>
    <t>topaz_pairing_where_custom_title</t>
  </si>
  <si>
    <t>topaz_pairing_where_custom_body</t>
  </si>
  <si>
    <t>Where:</t>
  </si>
  <si>
    <t>topaz_pairing_where_custom_header</t>
  </si>
  <si>
    <t>topaz_pairing_where_custom_footer</t>
  </si>
  <si>
    <t>Note: Nest Protect cannot speak custom names.</t>
  </si>
  <si>
    <t>topaz_pairing_where_custom_hint</t>
  </si>
  <si>
    <t>topaz_pairing_where_spoken_title</t>
  </si>
  <si>
    <t>topaz_pairing_where_spoken_body</t>
  </si>
  <si>
    <t>topaz_pairing_where_spoken_footer</t>
  </si>
  <si>
    <t>topaz_pairing_where_spoken_hint</t>
  </si>
  <si>
    <t>topaz_pairing_pathlight_title</t>
  </si>
  <si>
    <t>topaz_pairing_pathlight_body</t>
  </si>
  <si>
    <t>Pathlight guides your way in a dark room. It lights up when Nest Protect detects a person moving nearby.</t>
  </si>
  <si>
    <t>topaz_pairing_pathlight_continuous_body</t>
  </si>
  <si>
    <t>Pathlight can guide your way at night. Turn it On to light up when someone is present or Always On to light up continuously when it’s dark.</t>
  </si>
  <si>
    <t>topaz_pairing_pair_account_title</t>
  </si>
  <si>
    <t>Adding Nest Protect</t>
  </si>
  <si>
    <t>topaz_pairing_pair_account_body</t>
  </si>
  <si>
    <t>Adding Nest Protect to your account.\n\nThis takes about a minute.</t>
  </si>
  <si>
    <t>topaz_pairing_complete_title</t>
  </si>
  <si>
    <t>All set</t>
  </si>
  <si>
    <t>topaz_pairing_complete_body</t>
  </si>
  <si>
    <t>The {{topaz_pairing_where_name}} Nest Protect has been added to your account. If you don't have more Nest Protects to add, it is ready to be installed on the wall or ceiling.</t>
  </si>
  <si>
    <t>topaz_pairing_complete_max_limit_body</t>
  </si>
  <si>
    <t>The {{topaz_pairing_where_name}} Nest Protect has been added to your account. It is ready to be installed on the wall or ceiling.</t>
  </si>
  <si>
    <t>topaz_pairing_complete_add_another_button</t>
  </si>
  <si>
    <t>Add another</t>
  </si>
  <si>
    <t>/* Additional device pairing */</t>
  </si>
  <si>
    <t>topaz_pairing_additional_new_device_label</t>
  </si>
  <si>
    <t>topaz_pairing_additional_existing_device_label</t>
  </si>
  <si>
    <t>topaz_pairing_prepare_existing_device_title</t>
  </si>
  <si>
    <t>Press button</t>
  </si>
  <si>
    <t>topaz_pairing_prepare_existing_device_body</t>
  </si>
  <si>
    <t>Press the button on the {{existing_device_name}} Nest Protect. The ring will glow blue.</t>
  </si>
  <si>
    <t>topaz_pairing_prepare_existing_multiple_device_body</t>
  </si>
  <si>
    <t>Press the button on a Nest Protect you've already added. The ring will glow blue.</t>
  </si>
  <si>
    <t>topaz_pairing_prepare_existing_device_button_title</t>
  </si>
  <si>
    <t>topaz_pairing_wake_additional_device_title</t>
  </si>
  <si>
    <t>Wake new Nest Protect</t>
  </si>
  <si>
    <t>topaz_pairing_wake_additional_device_body</t>
  </si>
  <si>
    <t>Pull out the battery tab to wake up the Nest Protect. The ring will glow blue.\n\nIf the battery tab has already been pulled, press the button on the Nest Protect to wake it up.</t>
  </si>
  <si>
    <t>topaz_pairing_wake_additional_device_continue_button</t>
  </si>
  <si>
    <t>Nest Protect is awake</t>
  </si>
  <si>
    <t>/* topaz pairing errors*/</t>
  </si>
  <si>
    <t>topaz_pairing_error_try_again_button</t>
  </si>
  <si>
    <t>topaz_pairing_error_troubleshooting_button</t>
  </si>
  <si>
    <t>topaz_pairing_error_adhoc_title</t>
  </si>
  <si>
    <t>Connection problem</t>
  </si>
  <si>
    <t>topaz_pairing_error_adhoc_help_button</t>
  </si>
  <si>
    <t>topaz_pairing_error_adhoc_diamond_try_again_button</t>
  </si>
  <si>
    <t>topaz_pairing_error_adhoc_diamond_skip_button</t>
  </si>
  <si>
    <t>topaz_pairing_error_adhoc_body</t>
  </si>
  <si>
    <t>There's a problem connecting to the Nest Protect. Make sure that the ring is still glowing blue on the Nest Protect. If it is not, press the button to start it again.</t>
  </si>
  <si>
    <t>topaz_pairing_error_adhoc_diamond_body</t>
  </si>
  <si>
    <t>Trying to communicate with your Nest Thermostats. This usually happens quickly but it’s taking some time.\n\nWhich would you prefer to do?</t>
  </si>
  <si>
    <t>topaz_pairing_error_adhoc_helpcontent_title</t>
  </si>
  <si>
    <t>topaz_pairing_error_adhoc_helpcontent_body1</t>
  </si>
  <si>
    <t>The app wasn't able to connect to your Nest Protect.\n\nMake sure that you're in the same room as Nest Protect during setup.</t>
  </si>
  <si>
    <t>topaz_pairing_error_adhoc_helpcontent_header2</t>
  </si>
  <si>
    <t>topaz_pairing_error_adhoc_helpcontent_body2</t>
  </si>
  <si>
    <t>If the ring is no longer glowing blue, press the Nest button to wake Nest Protect up. It will say aloud, \Ready. Press to test.\" (If the test starts, you can press to cancel, then press again to wake Nest Protect.)"</t>
  </si>
  <si>
    <t>topaz_pairing_error_adhoc_helpcontent_header3</t>
  </si>
  <si>
    <t>Turn off Cellular Data</t>
  </si>
  <si>
    <t>topaz_pairing_error_adhoc_helpcontent_body3</t>
  </si>
  <si>
    <t>If you're still having trouble connecting, try turning off Cellular Data in your mobile device's settings.</t>
  </si>
  <si>
    <t>topaz_pairing_error_adhoc_wrong_key_title</t>
  </si>
  <si>
    <t>topaz_pairing_error_adhoc_wrong_key_body</t>
  </si>
  <si>
    <t>topaz_pairing_error_adhoc_wrong_link_label</t>
  </si>
  <si>
    <t>Visit support.nest.com for help</t>
  </si>
  <si>
    <t>topaz_pairing_error_wifi_password_title</t>
  </si>
  <si>
    <t>topaz_pairing_error_wifi_password_body</t>
  </si>
  <si>
    <t>Incorrect password for:</t>
  </si>
  <si>
    <t>topaz_pairing_error_wifi_password_select_network_button</t>
  </si>
  <si>
    <t>Select network</t>
  </si>
  <si>
    <t>topaz_pairing_error_wifi_password_reenter_password_button</t>
  </si>
  <si>
    <t>topaz_pairing_error_wifi_general_title</t>
  </si>
  <si>
    <t>topaz_pairing_error_wifi_general_body</t>
  </si>
  <si>
    <t>Nest Protect couldn’t connect to your network. Be sure to enter the correct password.</t>
  </si>
  <si>
    <t>topaz_pairing_error_interconnect_title</t>
  </si>
  <si>
    <t>topaz_pairing_error_interconnect_body</t>
  </si>
  <si>
    <t>Couldn't connect to the {{existing_device_name}} Nest Protect. If its ring isn't glowing, press the button once.</t>
  </si>
  <si>
    <t>topaz_pairing_error_interconnect_default_body</t>
  </si>
  <si>
    <t>Couldn't connect to the Nest Protect already added to your account. If its ring isn't glowing, press the button once.</t>
  </si>
  <si>
    <t>topaz_pairing_error_interconnect_help_button</t>
  </si>
  <si>
    <t>topaz_pairing_error_interconnect_helpcontent_title</t>
  </si>
  <si>
    <t>topaz_pairing_error_interconnect_helpcontent_body1</t>
  </si>
  <si>
    <t>At this point, the lights on both Nest Protects should be glowing blue. If they aren't, press their Nest buttons again.</t>
  </si>
  <si>
    <t>topaz_pairing_error_interconnect_helpcontent_header2</t>
  </si>
  <si>
    <t>Wake Nest Protect</t>
  </si>
  <si>
    <t>topaz_pairing_error_interconnect_helpcontent_body2</t>
  </si>
  <si>
    <t>If Nest Protect fell asleep, simply press the Nest button to wake it back up. It will speak 'Ready, press to test.'</t>
  </si>
  <si>
    <t>topaz_pairing_error_restart_title</t>
  </si>
  <si>
    <t>Setup problem</t>
  </si>
  <si>
    <t>topaz_pairing_error_restart_body</t>
  </si>
  <si>
    <t>There was a problem setting up your Nest Protect. Make sure Nest Protect is awake and ready until setup is complete.</t>
  </si>
  <si>
    <t>topaz_pairing_error_critical_title</t>
  </si>
  <si>
    <t>topaz_pairing_error_critical_body</t>
  </si>
  <si>
    <t>We've run into a problem setting up Nest Protect. Tap Troubleshooting to learn more about problems we can help with.</t>
  </si>
  <si>
    <t>/* See UISPEC-521 */</t>
  </si>
  <si>
    <t>topaz_pairing_error_multiple_connections_title</t>
  </si>
  <si>
    <t>/* multiple_connections text is in obsidian and jasper specific files */</t>
  </si>
  <si>
    <t>topaz_pairing_troubleshooting_wifi_title</t>
  </si>
  <si>
    <t>topaz_pairing_troubleshooting_wifi_body</t>
  </si>
  <si>
    <t>Try these steps to help connect to your Wi‑Fi network. For additional help, go to support.nest.com</t>
  </si>
  <si>
    <t>topaz_pairing_troubleshooting_wifi_option_1_title</t>
  </si>
  <si>
    <t>Try connecting using another Wi‑Fi device</t>
  </si>
  <si>
    <t>topaz_pairing_troubleshooting_wifi_option_2_title</t>
  </si>
  <si>
    <t>Restart your Wi‑Fi Access point</t>
  </si>
  <si>
    <t>topaz_pairing_troubleshooting_wifi_option_3_title</t>
  </si>
  <si>
    <t>Make your Wi‑Fi network discoverable</t>
  </si>
  <si>
    <t>topaz_pairing_troubleshooting_wifi_option_4_title</t>
  </si>
  <si>
    <t>Update your Wi‑Fi Access point firmware</t>
  </si>
  <si>
    <t>topaz_pairing_troubleshooting_wifi_option_5_title</t>
  </si>
  <si>
    <t>Reduce the number of connected Wi‑Fi devices</t>
  </si>
  <si>
    <t>topaz_pairing_troubleshooting_wifi_option_6_title</t>
  </si>
  <si>
    <t>Check for Wi‑Fi interference</t>
  </si>
  <si>
    <t>topaz_pairing_troubleshooting_wifi_option_7_title</t>
  </si>
  <si>
    <t>Switch your router to use the 2.4GHz Wi‑Fi band</t>
  </si>
  <si>
    <t>topaz_pairing_troubleshooting_wifi_option_8_title</t>
  </si>
  <si>
    <t>Reset your Nest Protect</t>
  </si>
  <si>
    <t>topaz_pairing_troubleshooting_wifi_option_1_body</t>
  </si>
  <si>
    <t>Try connecting to your Wi‑Fi network with another device (a mobile phone or a computer), placed next to your Nest Protect.\n\nIf the other devices can’t connect, Nest Protect might be too far away from your Wi‑Fi access point.\n\nContact your access point manufacturer or ISP (Internet Service Provider) for further troubleshooting.</t>
  </si>
  <si>
    <t>topaz_pairing_troubleshooting_wifi_option_2_body</t>
  </si>
  <si>
    <t>There may be a problem with your Wi‑Fi connection.\n\nTry restarting your Wi‑Fi access point by disconnecting its power cable and reconnecting it after 10 seconds.\n\nOnce you’ve reset the access point and it has reconnected to the Internet, try again to connect Nest Protect.</t>
  </si>
  <si>
    <t>topaz_pairing_troubleshooting_wifi_option_3_body</t>
  </si>
  <si>
    <t>Nest Protects with software earlier than version 2.0 may have trouble finding a hidden network. You’ll need to make your Wi‑Fi network discoverable until the device is paired and has received a software update. This may take up to 24 hours. Check for the software update in Nest Protect Settings under Technical Information before switching the network back to hidden.</t>
  </si>
  <si>
    <t>topaz_pairing_troubleshooting_wifi_option_4_body</t>
  </si>
  <si>
    <t>You may need to update your Wi‑Fi access point or router’s firmware. Each model updates in its own way, so check your device manufacturer’s support page to learn more.</t>
  </si>
  <si>
    <t>topaz_pairing_troubleshooting_wifi_option_5_body</t>
  </si>
  <si>
    <t>Some Wi‑Fi routers have a limit on the number of wireless devices that can connect to the Internet.\n\n To test if this is your issue, shut down one or more of the Wi‑Fi enabled devices in your home. Once that device is completely shut down, restart your Wi‑Fi access point and try again to connect Nest Protect to the network.\n\nIf Nest Protect successfully connects, consult the documentation for your access point or contact your ISP to find out if you can increase the number of simultaneous connections to your Wi‑Fi network.</t>
  </si>
  <si>
    <t>topaz_pairing_troubleshooting_wifi_option_6_body</t>
  </si>
  <si>
    <t>Some home products operate on a 2.4GHz frequency, which can disrupt your Wi‑Fi network. Try turning off any products that might interfere with Nest’s wireless connection, such as:\n\nCordless phones\n\nBaby monitors\n\nMicrowave ovens\n\nBluetooth devices\n\nWireless video equipment</t>
  </si>
  <si>
    <t>topaz_pairing_troubleshooting_wifi_option_7_body</t>
  </si>
  <si>
    <t>Nest Protect works on most routers, including routers that support both 2.4GHz and 5GHz Wi‑Fi bands. However, Nest Protect does not support routers that are set to only use 5GHz. If your router supports both 2.4 and 5 GHz, it may have a switch that only lets it work on one Wi‑Fi band at a time. In that case, make sure it’s set to use 2.4GHz.</t>
  </si>
  <si>
    <t>topaz_pairing_troubleshooting_wifi_option_8_body</t>
  </si>
  <si>
    <t>The next step is to reset your Nest Protect. Press and hold the button on the front of Nest Protect. Keep holding the button till you hear “version number”, then release the button.</t>
  </si>
  <si>
    <t>topaz_pairing_status_connecting</t>
  </si>
  <si>
    <t>topaz_pairing_status_testing_wifi</t>
  </si>
  <si>
    <t>Testing Wi‑Fi network</t>
  </si>
  <si>
    <t>topaz_pairing_status_interconnect</t>
  </si>
  <si>
    <t>Setting up interconnect</t>
  </si>
  <si>
    <t>topaz_pairing_status_adding_to_account</t>
  </si>
  <si>
    <t>topaz_pairing_status_scanning_wifi</t>
  </si>
  <si>
    <t>Looking for Wi‑Fi networks</t>
  </si>
  <si>
    <t>topaz_pairing_status_get_configuration</t>
  </si>
  <si>
    <t>Getting network info</t>
  </si>
  <si>
    <t>topaz_pairing_status_add_network</t>
  </si>
  <si>
    <t>Setting up Wi‑Fi</t>
  </si>
  <si>
    <t>topaz_pairing_error_account_title</t>
  </si>
  <si>
    <t>topaz_pairing_error_account_body</t>
  </si>
  <si>
    <t>This Nest Protect could not be added to your account.</t>
  </si>
  <si>
    <t>topaz_pairing_error_account_help_button</t>
  </si>
  <si>
    <t>topaz_pairing_error_account_service_title</t>
  </si>
  <si>
    <t>topaz_pairing_error_account_service_body</t>
  </si>
  <si>
    <t>This Nest Protect cannot be added to your account right now. Try again in an hour.</t>
  </si>
  <si>
    <t>topaz_pairing_error_account_helpcontent_title</t>
  </si>
  <si>
    <t>topaz_pairing_error_account_helpcontent_body1</t>
  </si>
  <si>
    <t>While adding Nest Protect to your account, make sure it is awake and ready with a glowing blue light. If Nest Protect is asleep, simply press the button to wake it up.</t>
  </si>
  <si>
    <t>topaz_pairing_error_timeout_title</t>
  </si>
  <si>
    <t>Timed out</t>
  </si>
  <si>
    <t>topaz_pairing_error_timeout_body</t>
  </si>
  <si>
    <t>Nest Protect has canceled setup after a delay. You can start again to complete the process.</t>
  </si>
  <si>
    <t>topaz_pairing_error_timeout_start_again_button</t>
  </si>
  <si>
    <t>Start again</t>
  </si>
  <si>
    <t>alert_topaz_pairing_exit_setup_title</t>
  </si>
  <si>
    <t>Not done adding</t>
  </si>
  <si>
    <t>alert_topaz_pairing_exit_setup_body</t>
  </si>
  <si>
    <t>Adding isn't complete. Make sure to re-connect to the Internet.</t>
  </si>
  <si>
    <t>alert_topaz_pairing_exit_setup_leave_button</t>
  </si>
  <si>
    <t>Stop adding</t>
  </si>
  <si>
    <t>alert_topaz_pairing_exit_setup_dont_leave_button</t>
  </si>
  <si>
    <t>alert_topaz_pairing_exit_setup_body_2</t>
  </si>
  <si>
    <t>We’re currently communicating with your Nest Protect. Are you sure you want to cancel?</t>
  </si>
  <si>
    <t>alert_topaz_pairing_exit_setup_restore</t>
  </si>
  <si>
    <t>Restoring your Internet connection</t>
  </si>
  <si>
    <t>Tap here to adjust your schedule, check settings, see your Energy History and more.</t>
  </si>
  <si>
    <t>Tap here to view Protect History, set an emergency contact, adjust Pathlight, and more.</t>
  </si>
  <si>
    <t>/* Emergency contact selection dialog */</t>
  </si>
  <si>
    <t>contact_selection_dialog_title</t>
  </si>
  <si>
    <t>How would you like to create a contact?</t>
  </si>
  <si>
    <t>contact_selection_dialog_from_contacts_option</t>
  </si>
  <si>
    <t>contact_selection_dialog_create_new_option</t>
  </si>
  <si>
    <t>Create new</t>
  </si>
  <si>
    <t>Topaz Installation Guide - REMOVE FOR 5.0.0 */</t>
  </si>
  <si>
    <t>pairing_topaz_instructions_test_before_install_headline</t>
  </si>
  <si>
    <t>Test Nest Protect</t>
  </si>
  <si>
    <t>pairing_topaz_instructions_test_before_install_body_single</t>
  </si>
  <si>
    <t>Press the button on one of your new Nest Protects to start a test. When it’s done, the light rings should turn green and you’ll hear “Everything’s OK.”</t>
  </si>
  <si>
    <t>pairing_topaz_instructions_test_before_install_body_plural</t>
  </si>
  <si>
    <t>Press the button on your new Nest Protect to start a test. When it’s done, the light ring should turn green and you’ll hear “Everything’s OK.”</t>
  </si>
  <si>
    <t>pairing_topaz_instructions_placement_location_headline</t>
  </si>
  <si>
    <t>Where to put your Nest Protect</t>
  </si>
  <si>
    <t>pairing_topaz_instructions_placement_location_body</t>
  </si>
  <si>
    <t>It is recommended that you install a smoke alarm in the areas shown. Install at least 10 ft (3 m) away from any cooking appliances.</t>
  </si>
  <si>
    <t>pairing_topaz_instructions_placement_selector_ceiling_or_wall</t>
  </si>
  <si>
    <t>Ceiling/Wall</t>
  </si>
  <si>
    <t>pairing_topaz_instructions_placement_selector_sloped_ceiling</t>
  </si>
  <si>
    <t>Sloped Ceiling</t>
  </si>
  <si>
    <t>pairing_topaz_instructions_placement_headline</t>
  </si>
  <si>
    <t>Smoke alarm placement</t>
  </si>
  <si>
    <t>pairing_topaz_instructions_placement_ceiling_or_wall_body</t>
  </si>
  <si>
    <t>When possible, your smoke alarm should be installed on the ceiling. Make sure it’s at least 4 in (10 cm) away from the wall.</t>
  </si>
  <si>
    <t>pairing_topaz_instructions_placement_sloped_ceiling_body:"If you have a sloped, peaked or cathedral ceiling, Nest Protect should be 4 in - 3 ft (10 cm - 1 m) from the highest point."</t>
  </si>
  <si>
    <t>pairing_topaz_instructions_installation_selector_battery</t>
  </si>
  <si>
    <t>pairing_topaz_instructions_installation_selector_wired</t>
  </si>
  <si>
    <t>pairing_topaz_instructions_installation_battery_remove_alarm_headline</t>
  </si>
  <si>
    <t>Remove your old smoke alarm</t>
  </si>
  <si>
    <t>pairing_topaz_instructions_installation_battery_remove_alarm_body</t>
  </si>
  <si>
    <t>You may have to twist the alarm to release it. Carefully remove it to prevent ceiling or wall damage. Unscrew and remove the backplate if there is one.</t>
  </si>
  <si>
    <t>pairing_topaz_instructions_installation_wired_remove_alarm_headline</t>
  </si>
  <si>
    <t>pairing_topaz_instructions_installation_wired_remove_alarm_body</t>
  </si>
  <si>
    <t>To prevent electrical shock, make sure the green power light on the alarm is off. You may have to twist the alarm to release it. Carefully remove it to prevent ceiling or wall damage.</t>
  </si>
  <si>
    <t>pairing_topaz_instructions_installation_wired_remove_backplate_headline</t>
  </si>
  <si>
    <t>Remove the old backplate</t>
  </si>
  <si>
    <t>pairing_topaz_instructions_installation_wired_remove_backplate_body</t>
  </si>
  <si>
    <t>Unscrew the backplate from the electrical box. Save the screws to install the Nest backplate later.</t>
  </si>
  <si>
    <t>pairing_topaz_instructions_installation_wired_remove_connector_headline</t>
  </si>
  <si>
    <t>Remove the old connector</t>
  </si>
  <si>
    <t>pairing_topaz_instructions_installation_wired_remove_connector_body</t>
  </si>
  <si>
    <t>Unscrew the wire nuts to detach the 120V connector from your old smoke alarm. The exposed wire should be straight.</t>
  </si>
  <si>
    <t>pairing_topaz_instructions_installation_wired_attach_connector_headline</t>
  </si>
  <si>
    <t>Attach the Nest connector</t>
  </si>
  <si>
    <t>pairing_topaz_instructions_installation_wired_attach_connector_body</t>
  </si>
  <si>
    <t>Hold the white wire ends together, cap them with a wire nut and twist clockwise until it’s secure. Do the same thing with the black wires. There’s no need for the red/orange/yellow wire. Simply cap it with a wire nut and twist until secure.</t>
  </si>
  <si>
    <t>pairing_topaz_instructions_installation_battery_backplate_headline</t>
  </si>
  <si>
    <t>Install the Nest backplate</t>
  </si>
  <si>
    <t>pairing_topaz_instructions_installation_battery_backplate_body</t>
  </si>
  <si>
    <t>Screw the Nest backplate to the ceiling or wall using the included screws.</t>
  </si>
  <si>
    <t>pairing_topaz_instructions_installation_wired_backplate_headline</t>
  </si>
  <si>
    <t>pairing_topaz_instructions_installation_wired_backplate_body</t>
  </si>
  <si>
    <t>Screw the Nest backplate to the existing electrical box, reusing the screws. You can also screw the backplate directly into the wall or ceiling with the Nest screws.</t>
  </si>
  <si>
    <t>pairing_topaz_instructions_installation_wired_connect_power_headline</t>
  </si>
  <si>
    <t>Connect power</t>
  </si>
  <si>
    <t>pairing_topaz_instructions_installation_wired_connect_power_body</t>
  </si>
  <si>
    <t>Plug the 120V connector into the back of your Nest Protect.</t>
  </si>
  <si>
    <t>pairing_topaz_instructions_installation_battery_install_headline</t>
  </si>
  <si>
    <t>pairing_topaz_instructions_installation_battery_install_body</t>
  </si>
  <si>
    <t>Line up the three tabs on the back of your Nest Protect with the notches on the backplate, then turn it clockwise. Continue turning until it’s square with the wall or ceiling.</t>
  </si>
  <si>
    <t>pairing_topaz_instructions_installation_wired_install_headline</t>
  </si>
  <si>
    <t>pairing_topaz_instructions_installation_wired_install_body</t>
  </si>
  <si>
    <t>Tuck existing wiring into the electrical box. Line up the three tabs on the back of your Nest Protect with the notches on the backplate, then turn it clockwise. Continue turning until it’s square with the wall or ceiling.</t>
  </si>
  <si>
    <t>pairing_topaz_instructions_installation_wired_turn_off_power_headline</t>
  </si>
  <si>
    <t>Turn off power</t>
  </si>
  <si>
    <t>pairing_topaz_instructions_installation_wired_turn_off_power_body</t>
  </si>
  <si>
    <t>Protect yourself and avoid blowing a fuse. Switch off the correct circuit breaker for the room where you are installing Nest Protect or remove the fuse from the fuse box.</t>
  </si>
  <si>
    <t>/* GOOSE Health check strings */</t>
  </si>
  <si>
    <t>mobile_location_health_check_header</t>
  </si>
  <si>
    <t>mobile_location_health_check_title</t>
  </si>
  <si>
    <t>Please update your settings</t>
  </si>
  <si>
    <t>mobile_location_health_check_title_with_period</t>
  </si>
  <si>
    <t>Please update your settings.</t>
  </si>
  <si>
    <t>mobile_location_health_check_stop_using_location</t>
  </si>
  <si>
    <t>Stop using location</t>
  </si>
  <si>
    <t>mobile_location_health_check_goto_device_settings</t>
  </si>
  <si>
    <t>Phone settings</t>
  </si>
  <si>
    <t>mobile_location_enabled_by_non_owner_title</t>
  </si>
  <si>
    <t>Your home isn’t using Home/Away Assist.</t>
  </si>
  <si>
    <t>mobile_location_enabled_by_non_owner_message</t>
  </si>
  <si>
    <t>Ask the owner to turn it on by going to your home’s Settings &gt; Home/Away Assist &gt; What decides if you’re home, then enabling phone location.</t>
  </si>
  <si>
    <t>mobile_location_health_check_message_header</t>
  </si>
  <si>
    <t>Some of your phone's settings are keeping Home/Away Assist from working properly.</t>
  </si>
  <si>
    <t>mobile_locaiton_health_check_settings_where</t>
  </si>
  <si>
    <t>Nest account settings</t>
  </si>
  <si>
    <t>mobile_location_health_check_footer</t>
  </si>
  <si>
    <t>To stop using your phone for Home/Away assist, turn it off in {{nest_account_settings}}.</t>
  </si>
  <si>
    <t>thermozilla_aag_update_app_message</t>
  </si>
  <si>
    <t>Your Nest app needs to be updated.</t>
  </si>
  <si>
    <t>thermozilla_aag_update_app_link</t>
  </si>
  <si>
    <t>Update now</t>
  </si>
  <si>
    <t>empty_string</t>
  </si>
  <si>
    <t>startup_obsolete_client_message</t>
  </si>
  <si>
    <t>setting_legal_about_title</t>
  </si>
  <si>
    <t>setting_legal_about_description</t>
  </si>
  <si>
    <t>Additional legal notices.</t>
  </si>
  <si>
    <t>setting_legal_about_header</t>
  </si>
  <si>
    <t>Nest Mobile v{{build_version}}</t>
  </si>
  <si>
    <t>LegalFlow &gt; LegalAboutScreen &gt; legal_about_screen.png</t>
  </si>
  <si>
    <t>setting_legal_about_body</t>
  </si>
  <si>
    <t>Copyright © 2011–2016 Nest Labs, Inc. All rights reserved.\n\nTrademark, Patent and other intellectual property notices can be found at http://nest.com/ip-and-other-notices. Other company and product names may be trademarks of the respective companies with which they are associated.\n\nBy using this product and product software, you agree to the EULA at nest.com/legal/eula\n\nPrivacy Statement for Nest Products &amp; Services: https://nest.com/legal/privacy-statement-for-nest-products-and-services/\n\nWeather data is provided by The Weather Channel™\n\nPostal code data from GeoNames, www.geonames.org\n\nNotices, terms and conditions pertaining to open source software components can be found at: nest.com/compliance/\n\n</t>
  </si>
  <si>
    <t>/* 5.0 pairing */</t>
  </si>
  <si>
    <t>pairing_network_ime_join</t>
  </si>
  <si>
    <t>Join</t>
  </si>
  <si>
    <t>pairing_topaz_error_wifi_settings_body</t>
  </si>
  <si>
    <t>Your mobile device's Wi‑Fi settings might be preventing you from adding Nest Protect to your Nest Account.\n\nOpen your mobile device's Advanced Wi‑Fi Settings and turn off the '{{wifi_setting_name}}' setting.\n\nThen press the Back button on your mobile device to return to the Nest app and try again.</t>
  </si>
  <si>
    <t>pairing_topaz_device_list_header</t>
  </si>
  <si>
    <t>Your Nest Protect’s network name is printed on the back. Choose it from the list below. It might take a minute to appear in the list.</t>
  </si>
  <si>
    <t>/* topaz pairing */</t>
  </si>
  <si>
    <t>topaz_pairing_intro_body_general</t>
  </si>
  <si>
    <t>Add all of your Nest Protects to your Nest Account before installing them onto the wall or ceiling.\n\nMake sure you have your Wi‑Fi password ready and you're near your Wi‑Fi base station.</t>
  </si>
  <si>
    <t>topaz_pairing_intro_body_general_additional_device</t>
  </si>
  <si>
    <t>Add all of your Nest Protects to your Nest Account before installing them onto the wall or ceiling.\n\nIf you've already installed Nest Protect, remove it from its backplate in order to add it to your account.</t>
  </si>
  <si>
    <t>topaz_pairing_intro_wifi_failure_title</t>
  </si>
  <si>
    <t>topaz_pairing_intro_wifi_failure_body</t>
  </si>
  <si>
    <t>You need a device that supports Wi‑Fi in order to add Nest Protect to your account.</t>
  </si>
  <si>
    <t>alert_topaz_pairing_code_entry_camera_error_title</t>
  </si>
  <si>
    <t>Camera problem</t>
  </si>
  <si>
    <t>alert_topaz_pairing_code_entry_camera_error_body</t>
  </si>
  <si>
    <t>Unable to connect to the camera.</t>
  </si>
  <si>
    <t>push:protect_smoke_retro</t>
  </si>
  <si>
    <t>Smoke • [[1]]\nThere was smoke, but now it has cleared.</t>
  </si>
  <si>
    <t>push:protect_co_retro</t>
  </si>
  <si>
    <t>Carbon Monoxide • [[1]]\nThere was carbon monoxide, but now it has cleared.</t>
  </si>
  <si>
    <t>topaz_pairing_error_multiple_connections_body</t>
  </si>
  <si>
    <t>More than one app is trying to connect to Nest Protect. You need to restart this device before it will connect properly.</t>
  </si>
  <si>
    <t>topaz_pairing_error_adhoc_existing_device_body_single</t>
  </si>
  <si>
    <t>Couldn't connect to your {{where}} Nest Protect. If its ring isn't glowing blue, press its Nest button once.</t>
  </si>
  <si>
    <t>topaz_pairing_error_adhoc_existing_device_body_multiple</t>
  </si>
  <si>
    <t>date_format_icu_month_day_short</t>
  </si>
  <si>
    <t>topaz_pairing_status_connecting_wifi</t>
  </si>
  <si>
    <t>Getting set to connect</t>
  </si>
  <si>
    <t>topaz_pairing_status_restoring_network</t>
  </si>
  <si>
    <t>Restoring the network</t>
  </si>
  <si>
    <t>topaz_pairing_error_wifi_settings_title</t>
  </si>
  <si>
    <t>Wi‑Fi settings</t>
  </si>
  <si>
    <t>topaz_pairing_error_wifi_settings_body</t>
  </si>
  <si>
    <t>topaz_pairing_error_wifi_settings_button</t>
  </si>
  <si>
    <t>Advanced Wi‑Fi settings</t>
  </si>
  <si>
    <t>topaz_pairing_error_wifi_settings_continue_button</t>
  </si>
  <si>
    <t>Continue setup</t>
  </si>
  <si>
    <t>error_no_browser_available</t>
  </si>
  <si>
    <t>There is no app available to view this URL</t>
  </si>
  <si>
    <t>/* accessibility - ViewPager is an android specific view which allows user to swipe left and right between screens */</t>
  </si>
  <si>
    <t>ax_view_paging_how_to</t>
  </si>
  <si>
    <t>Viewpager: page {{current}} of {{total}}</t>
  </si>
  <si>
    <t>/* BLE - Alarm */</t>
  </si>
  <si>
    <t>ble_turning_on_progress</t>
  </si>
  <si>
    <t>Turning Bluetooth on…</t>
  </si>
  <si>
    <t>notification_camera_sound</t>
  </si>
  <si>
    <t>Sound • {{where}}</t>
  </si>
  <si>
    <t>notification_camera_motion</t>
  </si>
  <si>
    <t>Motion • {{where}}</t>
  </si>
  <si>
    <t>notification_camera_zone</t>
  </si>
  <si>
    <t>{{zone}}</t>
  </si>
  <si>
    <t>notification_camera_activity</t>
  </si>
  <si>
    <t>Your camera noticed some activity</t>
  </si>
  <si>
    <t>notification_camera_outside_zone</t>
  </si>
  <si>
    <t>Outside of activity zone</t>
  </si>
  <si>
    <t>notification_camera_zone_multi_struct</t>
  </si>
  <si>
    <t>{{zone}} ({{structure}})</t>
  </si>
  <si>
    <t>notification_camera_activity_multi_struct</t>
  </si>
  <si>
    <t>Your camera noticed some activity ({{structure}})</t>
  </si>
  <si>
    <t>notification_camera_outside_zone_multi_struct</t>
  </si>
  <si>
    <t>Outside of activity zone ({{structure}})</t>
  </si>
  <si>
    <t>/* Avatar upload notification */</t>
  </si>
  <si>
    <t>setting_account_avatar_upload_notification_content_progress</t>
  </si>
  <si>
    <t>Adding your photo</t>
  </si>
  <si>
    <t>setting_account_avatar_upload_notification_content_success</t>
  </si>
  <si>
    <t>Your photo was successfully added</t>
  </si>
  <si>
    <t>setting_account_avatar_upload_notification_content_failed</t>
  </si>
  <si>
    <t>Your photo couldn’t be added</t>
  </si>
  <si>
    <t>talkback_microphone_permission_denied_header</t>
  </si>
  <si>
    <t>Can’t access the microphone</t>
  </si>
  <si>
    <t>talkback_microphone_permission_denied_body</t>
  </si>
  <si>
    <t>To use Talk &amp; listen, go to Android settings. Tap Permissions and turn on Microphone.</t>
  </si>
  <si>
    <t>avatar_camera_permission_denied_header</t>
  </si>
  <si>
    <t>Can’t access the camera.</t>
  </si>
  <si>
    <t>avatar_camera_permission_denied_body</t>
  </si>
  <si>
    <t>To update your picture, the Nest app needs access to your camera.  To use the camera, Go to Settings. Tap Permissions and allow access to the Camera.</t>
  </si>
  <si>
    <t>avatar_photo_permission_denied_header</t>
  </si>
  <si>
    <t>Can’t access photos.</t>
  </si>
  <si>
    <t>avatar_photo_permission_denied_body</t>
  </si>
  <si>
    <t>To update your picture, the Nest app needs access to your photos. To enable access to your photos, Go to Settings. Tap Permissions and allow access to Storage.</t>
  </si>
  <si>
    <t>qr_scan_camera_permission_denied_header</t>
  </si>
  <si>
    <t>qr_scan_camera_permission_denied_body</t>
  </si>
  <si>
    <t>The camera makes setup easier by letting you scan the QR code. To use the camera, Go to Settings. Tap Permissions and allow access to the Camera.</t>
  </si>
  <si>
    <t>qr_scan_camera_permission_dont_scan</t>
  </si>
  <si>
    <t>Don’t scan</t>
  </si>
  <si>
    <t>protect_mst_instructions_body</t>
  </si>
  <si>
    <t>Test the Nest Protects in your home. You will hear several loud alarms.</t>
  </si>
  <si>
    <t>protect_mst_instructions_body_permission_needed</t>
  </si>
  <si>
    <t>Test the Nest Protects in your home. You will hear several loud alarms.\n\nThe app finds your nearby Nest Protects using Bluetooth. To do this, it needs access to your location. Tap Continue.</t>
  </si>
  <si>
    <t>protect_mst_instructions_location_permission</t>
  </si>
  <si>
    <t>You need to be close to your Nest Protect to run a Safety Checkup. You’ll be asked to allow access to your location.</t>
  </si>
  <si>
    <t>pairing_location_access_prompt_header</t>
  </si>
  <si>
    <t>Setup needs to use your location.</t>
  </si>
  <si>
    <t>pairing_location_access_prompt_body</t>
  </si>
  <si>
    <t>This app finds your nearby Nest products using Bluetooth and Wi-Fi for location.</t>
  </si>
  <si>
    <t>pairing_location_access_denied_header</t>
  </si>
  <si>
    <t>pairing_location_access_denied_body</t>
  </si>
  <si>
    <t>This app finds your nearby Nest products using Bluetooth and Wi-Fi for location. To continue, tap Settings, then allow Nest to access your location.</t>
  </si>
  <si>
    <t>pairing_cannot_continue_header</t>
  </si>
  <si>
    <t>Can't continue with setup.</t>
  </si>
  <si>
    <t>pairing_cannot_continue_body</t>
  </si>
  <si>
    <t>The app needs access to your location to find nearby Nest products during setup.</t>
  </si>
  <si>
    <t>ble_foreground_scan_access_prompt_header</t>
  </si>
  <si>
    <t>This app needs to use your location.</t>
  </si>
  <si>
    <t>ble_foreground_scan_access_prompt_body</t>
  </si>
  <si>
    <t>This app finds your nearby Nest Protects using Bluetooth for location for features like Safety Checkup and App Silence.</t>
  </si>
  <si>
    <t>app_silence_location_permission_prompt_header</t>
  </si>
  <si>
    <t>App Silence needs to use your location.</t>
  </si>
  <si>
    <t>app_silence_location_permission_prompt_body</t>
  </si>
  <si>
    <t>This app communicates with your nearby Nest Protects using Bluetooth for location.</t>
  </si>
  <si>
    <t>app_silence_location_permission_denied_header</t>
  </si>
  <si>
    <t>app_silence_location_permission_denied_body</t>
  </si>
  <si>
    <t>To continue, tap Settings, then allow Nest to access your location. This lets the app use Bluetooth to communicate with your nearby Nest Protects.</t>
  </si>
  <si>
    <t>mst_location_permission_denied_header</t>
  </si>
  <si>
    <t>Safety Checkup needs to use your location.</t>
  </si>
  <si>
    <t>mst_location_permission_denied_body</t>
  </si>
  <si>
    <t>To continue, tap Settings, then allow Nest to access your location. This lets the app use Bluetooth to communicate with nearby Nest products.</t>
  </si>
  <si>
    <t>setting_structure_member_contact_permission_title</t>
  </si>
  <si>
    <t>Contact permission</t>
  </si>
  <si>
    <t>setting_structure_member_contact_permission_message</t>
  </si>
  <si>
    <t>Nest currently does not have access to your Contacts. You can enable access in Settings.</t>
  </si>
  <si>
    <t>mobile_location_health_check_location_off</t>
  </si>
  <si>
    <t>To use your phone for Home/Away Assist, go to your phone Settings &gt; Location. Then turn on location.\n\nTo stop using your phone for Home/Away Assist, go to your Nest account settings.</t>
  </si>
  <si>
    <t>mobile_location_health_check_incorrect_location_mode</t>
  </si>
  <si>
    <t>To use your phone for Home/Away Assist, go to your phone Settings &gt; Location &gt; Mode. Then choose High accuracy or Battery saving.\n\nTo stop using your phone for Home/Away Assist, go to your Nest account settings.</t>
  </si>
  <si>
    <t>mobile_location_health_check_wifi_off</t>
  </si>
  <si>
    <t>To use your phone for Home/Away Assist, go to your phone Settings &gt; Wi-Fi. Then turn on Wi-Fi.\n\nTo stop using your phone for Home/Away Assist, go to your Nest account settings.</t>
  </si>
  <si>
    <t>mobile_location_health_check_incorrect_location_provider</t>
  </si>
  <si>
    <t>To use your phone for Home/Away Assist, go to your phone Settings &gt; Location Services. Then turn on Use Wireless Networks and Use GPS Satellites.\n\nTo stop using your phone for Home/Away Assist, go to your Nest account settings.</t>
  </si>
  <si>
    <t>mobile_location_health_check_allow_location</t>
  </si>
  <si>
    <t>Allow the Nest app to access your location.</t>
  </si>
  <si>
    <t>mobile_location_health_check_turn_on_wireless</t>
  </si>
  <si>
    <t>Turn on Use Wireless Networks.</t>
  </si>
  <si>
    <t>mobile_location_health_check_turn_on_GPS</t>
  </si>
  <si>
    <t>Turn on Use GPS Satellites.</t>
  </si>
  <si>
    <t>mobile_location_health_check_turn_on_network_scanning</t>
  </si>
  <si>
    <t>Turn on network scanning.</t>
  </si>
  <si>
    <t>mobile_location_health_check_turn_on_WiFi</t>
  </si>
  <si>
    <t>Turn on Wi-Fi.</t>
  </si>
  <si>
    <t>mobile_location_health_check_location_high_accuracy</t>
  </si>
  <si>
    <t>Set Location Mode to High accuracy or Battery saving.</t>
  </si>
  <si>
    <t>mobile_location_health_check_turn_on_location</t>
  </si>
  <si>
    <t>Turn on Location.</t>
  </si>
  <si>
    <t>location_permission_for_home_and_away_message</t>
  </si>
  <si>
    <t>To use your phone for Home/Away Assist, go to your phone Settings &gt; Apps &gt; Nest &gt; Permissions. Then allow the app to access your location.\n\nTo stop using your phone for Home/Away Assist, go to your Nest account settings.</t>
  </si>
  <si>
    <t>/* Android Wear */</t>
  </si>
  <si>
    <t>startup_login_required</t>
  </si>
  <si>
    <t>Please sign in.</t>
  </si>
  <si>
    <t>WATCH</t>
  </si>
  <si>
    <t>startup_tos_required_phone</t>
  </si>
  <si>
    <t>Accept the Terms of Service on your phone.</t>
  </si>
  <si>
    <t>startup_tos_required_tablet</t>
  </si>
  <si>
    <t>Accept the Terms of Service on your tablet.</t>
  </si>
  <si>
    <t>startup_tos_required_device</t>
  </si>
  <si>
    <t>Accept the Terms of Service on your device.</t>
  </si>
  <si>
    <t>startup_email_verification_phone</t>
  </si>
  <si>
    <t>Verify your email address on your phone.</t>
  </si>
  <si>
    <t>startup_email_verification_tablet</t>
  </si>
  <si>
    <t>Verify your email address on your tablet.</t>
  </si>
  <si>
    <t>startup_email_verification_device</t>
  </si>
  <si>
    <t>Verify your email address on your device.</t>
  </si>
  <si>
    <t>open_nest_on_companion_device</t>
  </si>
  <si>
    <t>Open on device</t>
  </si>
  <si>
    <t>open_nest_on_companion_phone</t>
  </si>
  <si>
    <t>Open on phone</t>
  </si>
  <si>
    <t>open_nest_on_companion_tablet</t>
  </si>
  <si>
    <t>Open on tablet</t>
  </si>
  <si>
    <t>startup_structure_required</t>
  </si>
  <si>
    <t>Add a home to your Nest Account.</t>
  </si>
  <si>
    <t>thermostat_offline_error</t>
  </si>
  <si>
    <t>{{thermostat_name}} thermostat is offline.</t>
  </si>
  <si>
    <t>network_connection_companion_disconnected</t>
  </si>
  <si>
    <t>Your watch is disconnected. Check your settings.</t>
  </si>
  <si>
    <t>network_connection_service_unavailable_device</t>
  </si>
  <si>
    <t>Your device can’t connect to Nest.</t>
  </si>
  <si>
    <t>network_connection_service_unavailable_phone</t>
  </si>
  <si>
    <t>Your phone can’t connect to Nest.</t>
  </si>
  <si>
    <t>network_connection_service_unavailable_tablet</t>
  </si>
  <si>
    <t>Your tablet can’t connect to Nest.</t>
  </si>
  <si>
    <t>/* Goose Geofence Bug Information */</t>
  </si>
  <si>
    <t>geofence_bug_speedbump_title</t>
  </si>
  <si>
    <t>geofence_bug_speedbump_body</t>
  </si>
  <si>
    <t>Nest noticed that your phone sometimes reports its location incorrectly. This could cause your Nest products to briefly behave as if you’re away, even when you’re home.\n\nIf you need to adjust your settings, go to Account Settings &gt; Phone location.</t>
  </si>
  <si>
    <t>app_language</t>
  </si>
  <si>
    <t>en</t>
  </si>
  <si>
    <t>app_language_locale</t>
  </si>
  <si>
    <t>en_US</t>
  </si>
  <si>
    <t>Your Nest Mobile App needs to be updated. Go to the App Store to get a new version.</t>
  </si>
  <si>
    <t>date_format_icu_month_year</t>
  </si>
  <si>
    <t>MMMM Y</t>
  </si>
  <si>
    <t>date_format_icu_month_year_short</t>
  </si>
  <si>
    <t>MMM Y</t>
  </si>
  <si>
    <t>date_format_icu_month</t>
  </si>
  <si>
    <t>MMMM</t>
  </si>
  <si>
    <t>date_format_icu_month_day_year_short</t>
  </si>
  <si>
    <t>MMM d, Y</t>
  </si>
  <si>
    <t>date_format_icu_day_date_short</t>
  </si>
  <si>
    <t>EEE d</t>
  </si>
  <si>
    <t>date_format_icu_day_name</t>
  </si>
  <si>
    <t>cccc</t>
  </si>
  <si>
    <t>date_format_icu_time_of_day</t>
  </si>
  <si>
    <t>j:m</t>
  </si>
  <si>
    <t>date_format_icu_hour_of_day</t>
  </si>
  <si>
    <t>j</t>
  </si>
  <si>
    <t>/* Short month format used when displaying the Month name in Energy, Schedule and Topaz History */</t>
  </si>
  <si>
    <t>/* NOTE</t>
  </si>
  <si>
    <t>Please preserve the leading space before the formmater until we figure out why it's used */</t>
  </si>
  <si>
    <t>date_format_icu_short_day_history</t>
  </si>
  <si>
    <t xml:space="preserve">  EEE</t>
  </si>
  <si>
    <t>date_format_icu_day_in_month_history</t>
  </si>
  <si>
    <t>d</t>
  </si>
  <si>
    <t>/* 5.0 Pairing - Topaz */</t>
  </si>
  <si>
    <t>pairing_topaz_wifi_guide_button</t>
  </si>
  <si>
    <t>pairing_topaz_wifi_guide_title</t>
  </si>
  <si>
    <t>Show me how:</t>
  </si>
  <si>
    <t>pairing_topaz_wifi_guide_body_step_1</t>
  </si>
  <si>
    <t>Press the home button to exit the Nest app.</t>
  </si>
  <si>
    <t>pairing_topaz_wifi_guide_body_step_2</t>
  </si>
  <si>
    <t>From the home screen, tap the Settings icon.</t>
  </si>
  <si>
    <t>pairing_topaz_wifi_guide_body_step_3</t>
  </si>
  <si>
    <t>In Settings, choose Wi‑Fi.</t>
  </si>
  <si>
    <t>pairing_topaz_wifi_guide_body_step_4</t>
  </si>
  <si>
    <t>Choose the {{topaz_pairing_network_name}} network.</t>
  </si>
  <si>
    <t>pairing_topaz_connect_to_ap_body</t>
  </si>
  <si>
    <t>We weren’t able to connect to another Nest Protect. Go to your {{ios_device_idiom_name}}’s Wi—Fi settings to connect directly to a Nest Protect you’ve already set up. Then return here.</t>
  </si>
  <si>
    <t>pairing_topaz_connect_to_new_ap_body_known_name</t>
  </si>
  <si>
    <t>Go to your {{ios_device_idiom_name}}’s Wi‑Fi settings. Connect to the Wi‑Fi network named\n\n{{network_name}}.\n\nThen return here.</t>
  </si>
  <si>
    <t>pairing_topaz_connect_to_new_ap_body_unknown_name</t>
  </si>
  <si>
    <t>Go to your {{ios_device_idiom_name}}’s Wi‑Fi settings. Connect to the Wi‑Fi network shown on the back of your new Nest Protect. It will look something like\n\n{{network_name}}.\n\nThen return here.</t>
  </si>
  <si>
    <t>pairing_topaz_connect_to_existing_ap_body_known_name</t>
  </si>
  <si>
    <t>pairing_topaz_connect_to_existing_ap_body_unknown_name</t>
  </si>
  <si>
    <t>Go to your {{ios_device_idiom_name}}’s Wi‑Fi settings. Connect to a network that looks like\n\n{{network_name}}.\n\n If you see several, don't choose the one printed on the back of the Nest Protect you are currently setting up.\n\nThen return here.</t>
  </si>
  <si>
    <t>/* 4.0 Pairing */</t>
  </si>
  <si>
    <t>Add all of your Nest Protects using this {{device_idiom_name}} before installing them onto the wall or ceiling.\n\nMake sure you have your Wi‑Fi password ready and you're near your Wi‑Fi base station.</t>
  </si>
  <si>
    <t>Add all of your Nest Protects using this {{device_idiom_name}} before installing them onto the wall or ceiling.\n\nIf you've already installed Nest Protect, remove it from its backplate in order to add it to your account.</t>
  </si>
  <si>
    <t>topaz_pairing_enable_wifi_title</t>
  </si>
  <si>
    <t>topaz_pairing_enable_wifi_body</t>
  </si>
  <si>
    <t>Please enable Wi‑Fi on this {{ios_device_idiom_name}} in order to continue.</t>
  </si>
  <si>
    <t>topaz_pairing_prepare_wifi_title</t>
  </si>
  <si>
    <t>Connect via Wi‑Fi</t>
  </si>
  <si>
    <t>topaz_pairing_status_finishing_up</t>
  </si>
  <si>
    <t>Finishing up</t>
  </si>
  <si>
    <t>topaz_pairing_prepare_wifi_body1_qr</t>
  </si>
  <si>
    <t>Go to Wi‑Fi settings on this {{ios_device_idiom_name}} and connect to:</t>
  </si>
  <si>
    <t>topaz_pairing_prepare_wifi_body2_qr</t>
  </si>
  <si>
    <t>Once you have connected, return to this app.</t>
  </si>
  <si>
    <t>topaz_pairing_prepare_wifi_body1_typed</t>
  </si>
  <si>
    <t>topaz_pairing_prepare_wifi_body2_typed</t>
  </si>
  <si>
    <t>Then return to this app.</t>
  </si>
  <si>
    <t>topaz_pairing_prepare_wifi_network_name_template</t>
  </si>
  <si>
    <t>NEST-####</t>
  </si>
  <si>
    <t>topaz_pairing_prepare_wifi_guide_button</t>
  </si>
  <si>
    <t>topaz_pairing_system_issue_title</t>
  </si>
  <si>
    <t>System issue</t>
  </si>
  <si>
    <t>topaz_pairing_system_issue_body</t>
  </si>
  <si>
    <t>Additional steps are required to set up your Nest Protect with this version of iOS.</t>
  </si>
  <si>
    <t>topaz_pairing_wifi_guide_title</t>
  </si>
  <si>
    <t>topaz_pairing_wifi_guide_body_step_1</t>
  </si>
  <si>
    <t>topaz_pairing_wifi_guide_body_step_2</t>
  </si>
  <si>
    <t>From the home screen, open the Settings app.</t>
  </si>
  <si>
    <t>topaz_pairing_wifi_guide_body_step_3</t>
  </si>
  <si>
    <t>topaz_pairing_wifi_guide_body_step_4</t>
  </si>
  <si>
    <t>Find the {{topaz_pairing_network_name}} network and tap on it.</t>
  </si>
  <si>
    <t>topaz_pairing_wifi_guide_body_step_4a</t>
  </si>
  <si>
    <t>Tap the Nest Protect network that matches the one printed on the back of the Nest Protect. It looks like “NEST-####.”</t>
  </si>
  <si>
    <t>topaz_pairing_wifi_guide_body_step_5</t>
  </si>
  <si>
    <t>Return to the Nest app.\n\nYou’re now connected to your Nest Protect.</t>
  </si>
  <si>
    <t>topaz_pairing_network_restore_title</t>
  </si>
  <si>
    <t>Reconnect Wi‑Fi</t>
  </si>
  <si>
    <t>topaz_pairing_network_restore_body</t>
  </si>
  <si>
    <t>Attempting to restore your connection. This can take up to a minute.</t>
  </si>
  <si>
    <t>topaz_pairing_network_restore_success_body</t>
  </si>
  <si>
    <t>The Wi‑Fi connection has been restored and your Nest Protect is fully set up.</t>
  </si>
  <si>
    <t>topaz_pairing_network_restore_fail_body</t>
  </si>
  <si>
    <t>Unable to restore your Wi‑Fi connection. Go to Wi‑Fi Settings on this {{ios_device_idiom_name}} to reconnect to your home network.</t>
  </si>
  <si>
    <t>There was smoke, but now it has cleared. • [[1]]</t>
  </si>
  <si>
    <t>There was carbon monoxide, but now it has cleared. • [[1]]</t>
  </si>
  <si>
    <t>setting_account_avatar_change_photo_gallery_access_error_alert_title</t>
  </si>
  <si>
    <t>Can't access photos</t>
  </si>
  <si>
    <t>setting_account_avatar_change_photo_gallery_access_error_alert_message</t>
  </si>
  <si>
    <t>To update your picture, the Nest app needs access to your photos. You can do this from your phone’s privacy settings.</t>
  </si>
  <si>
    <t>setting_account_avatar_change_camera_access_error_alert_title</t>
  </si>
  <si>
    <t>Can't access camera</t>
  </si>
  <si>
    <t>setting_account_avatar_change_camera_access_error_alert_message</t>
  </si>
  <si>
    <t>To update your picture, the Nest app needs access to your camera. You can do this from your phone’s privacy settings.</t>
  </si>
  <si>
    <t>/* Error can mean that either device is not awake or user connected to the wrong Topaz AP */</t>
  </si>
  <si>
    <t>topaz_pairing_error_adhoc_existing_device_body</t>
  </si>
  <si>
    <t>Use the Wi‑Fi network that Nest Protect is connected to. If the ring isn't glowing blue, press the Nest Protect button once.</t>
  </si>
  <si>
    <t>More than one app is trying to connect to Nest Protect. You need to restart this {{ios_device_idiom_name}} before it will connect properly.</t>
  </si>
  <si>
    <t>topaz_pairing_ap_reconnect_error_title</t>
  </si>
  <si>
    <t>Setup error</t>
  </si>
  <si>
    <t>topaz_pairing_ap_reconnect_error_body1</t>
  </si>
  <si>
    <t>Nest Protect lost its connection with this {{ios_device_idiom_name}}. Go to Wi‑Fi settings and reconnect to:</t>
  </si>
  <si>
    <t>topaz_pairing_ap_reconnect_error_body2</t>
  </si>
  <si>
    <t>Once connected, come back to this app.</t>
  </si>
  <si>
    <t>/* Accessibility - strings for changing temperature since jasper uses a slider vs a button */</t>
  </si>
  <si>
    <t>ax_thermozilla_target_temperature</t>
  </si>
  <si>
    <t>Target temperature</t>
  </si>
  <si>
    <t>ax_thermozilla_target_heat_temperature</t>
  </si>
  <si>
    <t>Target heating temperature</t>
  </si>
  <si>
    <t>ax_thermozilla_target_cooling_temperature</t>
  </si>
  <si>
    <t>Target cooling temperature</t>
  </si>
  <si>
    <t>ax_thermozilla_target_temperature_swipe_up</t>
  </si>
  <si>
    <t>Swipe up</t>
  </si>
  <si>
    <t>ax_thermozilla_target_temperature_swipe_down</t>
  </si>
  <si>
    <t>Swipe down</t>
  </si>
  <si>
    <t>contact_selection_dialog_cancel_option</t>
  </si>
  <si>
    <t>contact_selection_dialog_reason_title</t>
  </si>
  <si>
    <t>/* Safety Check Bluetooth */</t>
  </si>
  <si>
    <t>safety_checkup_bluetooth_off_title</t>
  </si>
  <si>
    <t>Bluetooth is turned off.</t>
  </si>
  <si>
    <t>safety_checkup_bluetooth_off_body</t>
  </si>
  <si>
    <t>To start Safety Checkup, go to your phone's settings and turn on Bluetooth.</t>
  </si>
  <si>
    <t>/* Deep Linking */</t>
  </si>
  <si>
    <t>deeplink_banner_back_title</t>
  </si>
  <si>
    <t>Touch to return to {{app_name}}</t>
  </si>
  <si>
    <t>deeplink_banner_no_name_back_title</t>
  </si>
  <si>
    <t>Touch to return</t>
  </si>
  <si>
    <t>/* MOB-8963 Rate the App mechanism */</t>
  </si>
  <si>
    <t>rta_banner</t>
  </si>
  <si>
    <t>How do you like this app?</t>
  </si>
  <si>
    <t>rta_alert_title</t>
  </si>
  <si>
    <t>Tell us what you think.</t>
  </si>
  <si>
    <t>rta_alert_body</t>
  </si>
  <si>
    <t>Rate the Nest app on the App Store.</t>
  </si>
  <si>
    <t>rta_alert_cancel</t>
  </si>
  <si>
    <t>No, thanks</t>
  </si>
  <si>
    <t>rta_alert_ok</t>
  </si>
  <si>
    <t>Rate the app</t>
  </si>
  <si>
    <t>/* Feature flagging test support */</t>
  </si>
  <si>
    <t>ff_example_included_title</t>
  </si>
  <si>
    <t>included</t>
  </si>
  <si>
    <t>ff_example_excluded_title</t>
  </si>
  <si>
    <t>excluded</t>
  </si>
  <si>
    <t>ff_example_also_excluded_title</t>
  </si>
  <si>
    <t>mobile_location_health_check_location_permission</t>
  </si>
  <si>
    <t>To use your phone for Home/Away Assist, go to your phone Settings &gt; Nest. Then change the location setting to Always.\n\nTo stop using your phone for Home/Away Assist, go to your Nest account settings.</t>
  </si>
  <si>
    <t>mobile_location_health_check_location_permission_and_background_app_refresh</t>
  </si>
  <si>
    <t>To use your phone for Home/Away Assist, go to your phone Settings &gt; Nest. Change the location setting to Always and allow Background App Refresh.\n\nTo stop using your phone for Home/Away Assist, go to your Nest account settings.</t>
  </si>
  <si>
    <t>mobile_location_health_check_background_app_refresh</t>
  </si>
  <si>
    <t>To use your phone for Home/Away Assist, go to your phone Settings &gt; Nest. Then allow Background App Refresh.\n\nTo stop using your phone for Home/Away Assist, go to your Nest account settings.</t>
  </si>
  <si>
    <t>mobile_location_health_check_restricted_location</t>
  </si>
  <si>
    <t>To use your phone for Home/Away Assist, go to your phone Settings &gt; General &gt; Restrictions to turn off Restrictions.\n\nThen allow the Nest app to access your location.\n\nTo stop using your phone for Home/Away Assist, go to your Nest account settings.</t>
  </si>
  <si>
    <t>mobile_location_health_check_restricted_background_app_refresh</t>
  </si>
  <si>
    <t>To use your phone for Home/Away Assist, go to your phone Settings &gt; General &gt; Restrictions to turn off Restrictions.\n\nThen go to Settings &gt; Nest and allow Background app Refresh.\n\nTo stop using your phone for Home/Away Assist, go to your Nest account settings.</t>
  </si>
  <si>
    <t>mobile_location_health_check_restricted_location_and_background_app_refresh</t>
  </si>
  <si>
    <t>To use your phone for Home/Away Assist, go to your phone Settings &gt; General &gt; Restrictions to turn off Restrictions.\n\nThen go to Settings &gt; Nest. Change the location setting to Always and allow Background app Refresh.\n\nTo stop using your phone for Home/Away Assist, go to your Nest account settings.</t>
  </si>
  <si>
    <t>mobile_location_health_check_turn_off_restrictions</t>
  </si>
  <si>
    <t>•  Turn off Restrictions</t>
  </si>
  <si>
    <t>mobile_location_health_check_change_location_always</t>
  </si>
  <si>
    <t>•  Change the location settings to Always</t>
  </si>
  <si>
    <t>mobile_location_health_check_allow_background_refresh</t>
  </si>
  <si>
    <t>•  Allow Background App Refresh</t>
  </si>
  <si>
    <t>/* Jasper Watch */</t>
  </si>
  <si>
    <t>watch_app_title</t>
  </si>
  <si>
    <t>watch_error_thermostat_offline</t>
  </si>
  <si>
    <t>{{where_name}} thermostat is offline. Check Wi-Fi network connection. Open Nest on your iPhone to learn more.</t>
  </si>
  <si>
    <t>watch_error_signin</t>
  </si>
  <si>
    <t>Please sign into Nest on your iPhone.</t>
  </si>
  <si>
    <t>watch_error_network</t>
  </si>
  <si>
    <t>Nest can't be reached right now.</t>
  </si>
  <si>
    <t>watch_error_connectivity</t>
  </si>
  <si>
    <t>Cannot contact iPhone.</t>
  </si>
  <si>
    <t>watch_error_no_structure</t>
  </si>
  <si>
    <t>Please add a new home to Nest on your iPhone.</t>
  </si>
  <si>
    <t>watch_error_tos</t>
  </si>
  <si>
    <t>Accept the terms of service on your iPhone.</t>
  </si>
  <si>
    <t>watch_puck_manual_mode</t>
  </si>
  <si>
    <t>watch_errror_put_title</t>
  </si>
  <si>
    <t>Network Error</t>
  </si>
  <si>
    <t>watch_errror_put_body</t>
  </si>
  <si>
    <t>A change you requested from Apple Watch failed.</t>
  </si>
  <si>
    <t>watch_thermozilla_switchover_mode_label</t>
  </si>
  <si>
    <t>watch_thermozilla_halo_emergency_heat</t>
  </si>
  <si>
    <t>EMER. HEAT</t>
  </si>
  <si>
    <t>watch_thermozilla_halo_emergency_heat_set</t>
  </si>
  <si>
    <t>watch_thermozilla_halo_safety</t>
  </si>
  <si>
    <t>watch_thermozilla_halo_aux_heat</t>
  </si>
  <si>
    <t>watch_thermozilla_halo_preheating</t>
  </si>
  <si>
    <t>watch_thermozilla_halo_precooling</t>
  </si>
  <si>
    <t>watch_thermozilla_halo_cool_to_dry</t>
  </si>
  <si>
    <t>watch_thermozilla_halo_nighttime_heat</t>
  </si>
  <si>
    <t>watch_thermozilla_halo_airwave</t>
  </si>
  <si>
    <t>watch_thermozilla_halo_heat3</t>
  </si>
  <si>
    <t>watch_thermozilla_halo_heat2</t>
  </si>
  <si>
    <t>watch_thermozilla_halo_alt_heat2</t>
  </si>
  <si>
    <t>ALT. HEAT 2</t>
  </si>
  <si>
    <t>watch_thermozilla_halo_cool2</t>
  </si>
  <si>
    <t>watch_thermozilla_halo_alt_heat</t>
  </si>
  <si>
    <t>watch_thermozilla_halo_heat</t>
  </si>
  <si>
    <t>watch_thermozilla_halo_cool</t>
  </si>
  <si>
    <t>watch_thermozilla_halo_compressor_lockout_single</t>
  </si>
  <si>
    <t>watch_thermozilla_halo_compressor_lockout_single_no_format</t>
  </si>
  <si>
    <t>watch_thermozilla_halo_compressor_lockout_range</t>
  </si>
  <si>
    <t>watch_thermozilla_halo_humidifying</t>
  </si>
  <si>
    <t>HUM.</t>
  </si>
  <si>
    <t>watch_thermozilla_halo_dehumidifying</t>
  </si>
  <si>
    <t>DEHUM.</t>
  </si>
  <si>
    <t>watch_thermozilla_halo_drift_heat</t>
  </si>
  <si>
    <t>watch_thermozilla_halo_drift_cool</t>
  </si>
  <si>
    <t>watch_thermozilla_halo_drift_range</t>
  </si>
  <si>
    <t>watch_thermozilla_halo_drift_range_heat</t>
  </si>
  <si>
    <t>watch_thermozilla_halo_drift_range_cool</t>
  </si>
</sst>
</file>

<file path=xl/styles.xml><?xml version="1.0" encoding="utf-8"?>
<styleSheet xmlns="http://schemas.openxmlformats.org/spreadsheetml/2006/main">
  <numFmts count="2">
    <numFmt numFmtId="0" formatCode="General"/>
    <numFmt numFmtId="59" formatCode="m/d"/>
  </numFmts>
  <fonts count="14">
    <font>
      <sz val="10"/>
      <color indexed="8"/>
      <name val="Arial"/>
    </font>
    <font>
      <sz val="12"/>
      <color indexed="8"/>
      <name val="Helvetica"/>
    </font>
    <font>
      <sz val="13"/>
      <color indexed="8"/>
      <name val="Arial"/>
    </font>
    <font>
      <b val="1"/>
      <sz val="10"/>
      <color indexed="9"/>
      <name val="Roboto"/>
    </font>
    <font>
      <b val="1"/>
      <sz val="10"/>
      <color indexed="8"/>
      <name val="Roboto"/>
    </font>
    <font>
      <sz val="10"/>
      <color indexed="8"/>
      <name val="Roboto"/>
    </font>
    <font>
      <i val="1"/>
      <sz val="10"/>
      <color indexed="8"/>
      <name val="Roboto"/>
    </font>
    <font>
      <sz val="10"/>
      <color indexed="13"/>
      <name val="Roboto"/>
    </font>
    <font>
      <sz val="10"/>
      <color indexed="14"/>
      <name val="Roboto"/>
    </font>
    <font>
      <sz val="9"/>
      <color indexed="8"/>
      <name val="Roboto"/>
    </font>
    <font>
      <sz val="10"/>
      <color indexed="15"/>
      <name val="Roboto"/>
    </font>
    <font>
      <sz val="11"/>
      <color indexed="8"/>
      <name val="Helvetica"/>
    </font>
    <font>
      <sz val="10"/>
      <color indexed="17"/>
      <name val="Roboto"/>
    </font>
    <font>
      <b val="1"/>
      <sz val="11"/>
      <color indexed="8"/>
      <name val="Inconsolata"/>
    </font>
  </fonts>
  <fills count="4">
    <fill>
      <patternFill patternType="none"/>
    </fill>
    <fill>
      <patternFill patternType="gray125"/>
    </fill>
    <fill>
      <patternFill patternType="solid">
        <fgColor indexed="10"/>
        <bgColor auto="1"/>
      </patternFill>
    </fill>
    <fill>
      <patternFill patternType="solid">
        <fgColor indexed="9"/>
        <bgColor auto="1"/>
      </patternFill>
    </fill>
  </fills>
  <borders count="25">
    <border>
      <left/>
      <right/>
      <top/>
      <bottom/>
      <diagonal/>
    </border>
    <border>
      <left style="thin">
        <color indexed="11"/>
      </left>
      <right/>
      <top style="thin">
        <color indexed="11"/>
      </top>
      <bottom/>
      <diagonal/>
    </border>
    <border>
      <left/>
      <right/>
      <top style="thin">
        <color indexed="11"/>
      </top>
      <bottom/>
      <diagonal/>
    </border>
    <border>
      <left/>
      <right style="thin">
        <color indexed="11"/>
      </right>
      <top style="thin">
        <color indexed="11"/>
      </top>
      <bottom style="thin">
        <color indexed="12"/>
      </bottom>
      <diagonal/>
    </border>
    <border>
      <left style="thin">
        <color indexed="11"/>
      </left>
      <right style="thin">
        <color indexed="11"/>
      </right>
      <top style="thin">
        <color indexed="11"/>
      </top>
      <bottom style="thin">
        <color indexed="12"/>
      </bottom>
      <diagonal/>
    </border>
    <border>
      <left style="thin">
        <color indexed="11"/>
      </left>
      <right style="thin">
        <color indexed="12"/>
      </right>
      <top/>
      <bottom style="thin">
        <color indexed="11"/>
      </bottom>
      <diagonal/>
    </border>
    <border>
      <left style="thin">
        <color indexed="12"/>
      </left>
      <right style="thin">
        <color indexed="11"/>
      </right>
      <top/>
      <bottom style="thin">
        <color indexed="11"/>
      </bottom>
      <diagonal/>
    </border>
    <border>
      <left style="thin">
        <color indexed="11"/>
      </left>
      <right style="thin">
        <color indexed="11"/>
      </right>
      <top/>
      <bottom style="thin">
        <color indexed="11"/>
      </bottom>
      <diagonal/>
    </border>
    <border>
      <left style="thin">
        <color indexed="11"/>
      </left>
      <right style="thin">
        <color indexed="11"/>
      </right>
      <top style="thin">
        <color indexed="12"/>
      </top>
      <bottom style="thin">
        <color indexed="11"/>
      </bottom>
      <diagonal/>
    </border>
    <border>
      <left style="thin">
        <color indexed="11"/>
      </left>
      <right style="thin">
        <color indexed="12"/>
      </right>
      <top style="thin">
        <color indexed="11"/>
      </top>
      <bottom style="thin">
        <color indexed="11"/>
      </bottom>
      <diagonal/>
    </border>
    <border>
      <left style="thin">
        <color indexed="12"/>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diagonal/>
    </border>
    <border>
      <left style="thin">
        <color indexed="11"/>
      </left>
      <right/>
      <top style="thin">
        <color indexed="11"/>
      </top>
      <bottom style="thin">
        <color indexed="11"/>
      </bottom>
      <diagonal/>
    </border>
    <border>
      <left/>
      <right/>
      <top/>
      <bottom/>
      <diagonal/>
    </border>
    <border>
      <left/>
      <right style="thin">
        <color indexed="11"/>
      </right>
      <top style="thin">
        <color indexed="11"/>
      </top>
      <bottom style="thin">
        <color indexed="11"/>
      </bottom>
      <diagonal/>
    </border>
    <border>
      <left style="thin">
        <color indexed="11"/>
      </left>
      <right style="thin">
        <color indexed="11"/>
      </right>
      <top/>
      <bottom/>
      <diagonal/>
    </border>
    <border>
      <left style="thin">
        <color indexed="16"/>
      </left>
      <right/>
      <top style="thin">
        <color indexed="16"/>
      </top>
      <bottom/>
      <diagonal/>
    </border>
    <border>
      <left/>
      <right/>
      <top style="thin">
        <color indexed="16"/>
      </top>
      <bottom/>
      <diagonal/>
    </border>
    <border>
      <left/>
      <right style="thin">
        <color indexed="16"/>
      </right>
      <top style="thin">
        <color indexed="16"/>
      </top>
      <bottom style="thin">
        <color indexed="16"/>
      </bottom>
      <diagonal/>
    </border>
    <border>
      <left style="thin">
        <color indexed="16"/>
      </left>
      <right style="thin">
        <color indexed="16"/>
      </right>
      <top style="thin">
        <color indexed="16"/>
      </top>
      <bottom style="thin">
        <color indexed="16"/>
      </bottom>
      <diagonal/>
    </border>
    <border>
      <left style="thin">
        <color indexed="16"/>
      </left>
      <right style="thin">
        <color indexed="16"/>
      </right>
      <top/>
      <bottom style="thin">
        <color indexed="16"/>
      </bottom>
      <diagonal/>
    </border>
    <border>
      <left style="thin">
        <color indexed="16"/>
      </left>
      <right style="thin">
        <color indexed="16"/>
      </right>
      <top style="thin">
        <color indexed="16"/>
      </top>
      <bottom/>
      <diagonal/>
    </border>
    <border>
      <left style="thin">
        <color indexed="16"/>
      </left>
      <right/>
      <top style="thin">
        <color indexed="16"/>
      </top>
      <bottom style="thin">
        <color indexed="16"/>
      </bottom>
      <diagonal/>
    </border>
    <border>
      <left style="thin">
        <color indexed="16"/>
      </left>
      <right style="thin">
        <color indexed="16"/>
      </right>
      <top/>
      <bottom/>
      <diagonal/>
    </border>
  </borders>
  <cellStyleXfs count="1">
    <xf numFmtId="0" fontId="0" applyNumberFormat="0" applyFont="1" applyFill="0" applyBorder="0" applyAlignment="1" applyProtection="0">
      <alignment vertical="bottom"/>
    </xf>
  </cellStyleXfs>
  <cellXfs count="6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0" fontId="4" fillId="3" borderId="3" applyNumberFormat="1" applyFont="1" applyFill="1" applyBorder="1" applyAlignment="1" applyProtection="0">
      <alignment horizontal="center" vertical="bottom" wrapText="1"/>
    </xf>
    <xf numFmtId="0" fontId="4" fillId="3" borderId="4" applyNumberFormat="0" applyFont="1" applyFill="1" applyBorder="1" applyAlignment="1" applyProtection="0">
      <alignment horizontal="center" vertical="bottom" wrapText="1"/>
    </xf>
    <xf numFmtId="0" fontId="4" fillId="3" borderId="4" applyNumberFormat="1" applyFont="1" applyFill="1" applyBorder="1" applyAlignment="1" applyProtection="0">
      <alignment horizontal="center" vertical="bottom" wrapText="1"/>
    </xf>
    <xf numFmtId="49" fontId="5" fillId="3" borderId="5" applyNumberFormat="1" applyFont="1" applyFill="1" applyBorder="1" applyAlignment="1" applyProtection="0">
      <alignment vertical="bottom" wrapText="1"/>
    </xf>
    <xf numFmtId="0" fontId="5" fillId="3" borderId="6" applyNumberFormat="1" applyFont="1" applyFill="1" applyBorder="1" applyAlignment="1" applyProtection="0">
      <alignment vertical="bottom" wrapText="1"/>
    </xf>
    <xf numFmtId="49" fontId="5" fillId="3" borderId="7" applyNumberFormat="1" applyFont="1" applyFill="1" applyBorder="1" applyAlignment="1" applyProtection="0">
      <alignment vertical="bottom" wrapText="1"/>
    </xf>
    <xf numFmtId="0" fontId="5" fillId="3" borderId="7" applyNumberFormat="1" applyFont="1" applyFill="1" applyBorder="1" applyAlignment="1" applyProtection="0">
      <alignment vertical="bottom" wrapText="1"/>
    </xf>
    <xf numFmtId="49" fontId="0" fillId="3" borderId="7" applyNumberFormat="1" applyFont="1" applyFill="1" applyBorder="1" applyAlignment="1" applyProtection="0">
      <alignment vertical="bottom"/>
    </xf>
    <xf numFmtId="0" fontId="5" fillId="3" borderId="8" applyNumberFormat="1" applyFont="1" applyFill="1" applyBorder="1" applyAlignment="1" applyProtection="0">
      <alignment vertical="bottom" wrapText="1"/>
    </xf>
    <xf numFmtId="0" fontId="5" fillId="3" borderId="8" applyNumberFormat="0" applyFont="1" applyFill="1" applyBorder="1" applyAlignment="1" applyProtection="0">
      <alignment vertical="bottom" wrapText="1"/>
    </xf>
    <xf numFmtId="49" fontId="5" fillId="3" borderId="9" applyNumberFormat="1" applyFont="1" applyFill="1" applyBorder="1" applyAlignment="1" applyProtection="0">
      <alignment vertical="bottom" wrapText="1"/>
    </xf>
    <xf numFmtId="0" fontId="5" fillId="3" borderId="10" applyNumberFormat="1" applyFont="1" applyFill="1" applyBorder="1" applyAlignment="1" applyProtection="0">
      <alignment vertical="bottom" wrapText="1"/>
    </xf>
    <xf numFmtId="49" fontId="5" fillId="3" borderId="11" applyNumberFormat="1" applyFont="1" applyFill="1" applyBorder="1" applyAlignment="1" applyProtection="0">
      <alignment vertical="bottom" wrapText="1"/>
    </xf>
    <xf numFmtId="0" fontId="5" fillId="3" borderId="11" applyNumberFormat="1" applyFont="1" applyFill="1" applyBorder="1" applyAlignment="1" applyProtection="0">
      <alignment vertical="bottom" wrapText="1"/>
    </xf>
    <xf numFmtId="49" fontId="0" fillId="3" borderId="11" applyNumberFormat="1" applyFont="1" applyFill="1" applyBorder="1" applyAlignment="1" applyProtection="0">
      <alignment vertical="bottom"/>
    </xf>
    <xf numFmtId="0" fontId="5" fillId="3" borderId="11" applyNumberFormat="0" applyFont="1" applyFill="1" applyBorder="1" applyAlignment="1" applyProtection="0">
      <alignment vertical="bottom" wrapText="1"/>
    </xf>
    <xf numFmtId="49" fontId="5" fillId="3" borderId="10" applyNumberFormat="1" applyFont="1" applyFill="1" applyBorder="1" applyAlignment="1" applyProtection="0">
      <alignment vertical="bottom" wrapText="1"/>
    </xf>
    <xf numFmtId="0" fontId="6" fillId="3" borderId="11" applyNumberFormat="1" applyFont="1" applyFill="1" applyBorder="1" applyAlignment="1" applyProtection="0">
      <alignment vertical="bottom" wrapText="1"/>
    </xf>
    <xf numFmtId="0" fontId="7" fillId="3" borderId="11" applyNumberFormat="1" applyFont="1" applyFill="1" applyBorder="1" applyAlignment="1" applyProtection="0">
      <alignment vertical="bottom" wrapText="1"/>
    </xf>
    <xf numFmtId="0" fontId="5" fillId="3" borderId="9" applyNumberFormat="1" applyFont="1" applyFill="1" applyBorder="1" applyAlignment="1" applyProtection="0">
      <alignment vertical="bottom" wrapText="1"/>
    </xf>
    <xf numFmtId="0" fontId="5" fillId="3" borderId="12" applyNumberFormat="1" applyFont="1" applyFill="1" applyBorder="1" applyAlignment="1" applyProtection="0">
      <alignment vertical="bottom" wrapText="1"/>
    </xf>
    <xf numFmtId="49" fontId="5" fillId="3" borderId="13" applyNumberFormat="1" applyFont="1" applyFill="1" applyBorder="1" applyAlignment="1" applyProtection="0">
      <alignment vertical="bottom" wrapText="1"/>
    </xf>
    <xf numFmtId="49" fontId="8" fillId="3" borderId="14" applyNumberFormat="1" applyFont="1" applyFill="1" applyBorder="1" applyAlignment="1" applyProtection="0">
      <alignment horizontal="left" vertical="bottom"/>
    </xf>
    <xf numFmtId="0" fontId="6" fillId="3" borderId="15" applyNumberFormat="1" applyFont="1" applyFill="1" applyBorder="1" applyAlignment="1" applyProtection="0">
      <alignment vertical="bottom" wrapText="1"/>
    </xf>
    <xf numFmtId="59" fontId="5" fillId="3" borderId="10" applyNumberFormat="1" applyFont="1" applyFill="1" applyBorder="1" applyAlignment="1" applyProtection="0">
      <alignment vertical="bottom" wrapText="1"/>
    </xf>
    <xf numFmtId="0" fontId="5" fillId="3" borderId="11" applyNumberFormat="1" applyFont="1" applyFill="1" applyBorder="1" applyAlignment="1" applyProtection="0">
      <alignment horizontal="left" vertical="bottom" wrapText="1"/>
    </xf>
    <xf numFmtId="0" fontId="5" fillId="3" borderId="15" applyNumberFormat="1" applyFont="1" applyFill="1" applyBorder="1" applyAlignment="1" applyProtection="0">
      <alignment vertical="bottom" wrapText="1"/>
    </xf>
    <xf numFmtId="0" fontId="5" fillId="3" borderId="16" applyNumberFormat="1" applyFont="1" applyFill="1" applyBorder="1" applyAlignment="1" applyProtection="0">
      <alignment vertical="bottom" wrapText="1"/>
    </xf>
    <xf numFmtId="0" fontId="9" fillId="3" borderId="11" applyNumberFormat="1" applyFont="1" applyFill="1" applyBorder="1" applyAlignment="1" applyProtection="0">
      <alignment vertical="bottom" wrapText="1"/>
    </xf>
    <xf numFmtId="0" fontId="6" fillId="3" borderId="11" applyNumberFormat="1" applyFont="1" applyFill="1" applyBorder="1" applyAlignment="1" applyProtection="0">
      <alignment horizontal="left" vertical="bottom" wrapText="1"/>
    </xf>
    <xf numFmtId="0" fontId="10" fillId="3" borderId="11" applyNumberFormat="1" applyFont="1" applyFill="1" applyBorder="1" applyAlignment="1" applyProtection="0">
      <alignment vertical="bottom" wrapText="1"/>
    </xf>
    <xf numFmtId="0" fontId="5" fillId="3" borderId="11" applyNumberFormat="1" applyFont="1" applyFill="1" applyBorder="1" applyAlignment="1" applyProtection="0">
      <alignment horizontal="center" vertical="bottom" wrapText="1"/>
    </xf>
    <xf numFmtId="0" fontId="8" fillId="3" borderId="14"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3" fillId="2" borderId="17" applyNumberFormat="1" applyFont="1" applyFill="1" applyBorder="1" applyAlignment="1" applyProtection="0">
      <alignment horizontal="center" vertical="bottom" wrapText="1"/>
    </xf>
    <xf numFmtId="49" fontId="3" fillId="2" borderId="18" applyNumberFormat="1" applyFont="1" applyFill="1" applyBorder="1" applyAlignment="1" applyProtection="0">
      <alignment horizontal="center" vertical="bottom" wrapText="1"/>
    </xf>
    <xf numFmtId="0" fontId="4" fillId="3" borderId="19" applyNumberFormat="1" applyFont="1" applyFill="1" applyBorder="1" applyAlignment="1" applyProtection="0">
      <alignment horizontal="center" vertical="bottom" wrapText="1"/>
    </xf>
    <xf numFmtId="0" fontId="4" fillId="3" borderId="20" applyNumberFormat="1" applyFont="1" applyFill="1" applyBorder="1" applyAlignment="1" applyProtection="0">
      <alignment horizontal="center" vertical="bottom" wrapText="1"/>
    </xf>
    <xf numFmtId="49" fontId="5" fillId="3" borderId="21" applyNumberFormat="1" applyFont="1" applyFill="1" applyBorder="1" applyAlignment="1" applyProtection="0">
      <alignment vertical="bottom" wrapText="1"/>
    </xf>
    <xf numFmtId="0" fontId="5" fillId="3" borderId="21" applyNumberFormat="1" applyFont="1" applyFill="1" applyBorder="1" applyAlignment="1" applyProtection="0">
      <alignment vertical="bottom" wrapText="1"/>
    </xf>
    <xf numFmtId="0" fontId="5" fillId="3" borderId="21" applyNumberFormat="1" applyFont="1" applyFill="1" applyBorder="1" applyAlignment="1" applyProtection="0">
      <alignment horizontal="center" vertical="bottom" wrapText="1"/>
    </xf>
    <xf numFmtId="49" fontId="0" fillId="3" borderId="21" applyNumberFormat="1" applyFont="1" applyFill="1" applyBorder="1" applyAlignment="1" applyProtection="0">
      <alignment vertical="bottom"/>
    </xf>
    <xf numFmtId="0" fontId="5" fillId="3" borderId="20" applyNumberFormat="1" applyFont="1" applyFill="1" applyBorder="1" applyAlignment="1" applyProtection="0">
      <alignment vertical="bottom" wrapText="1"/>
    </xf>
    <xf numFmtId="49" fontId="5" fillId="3" borderId="20" applyNumberFormat="1" applyFont="1" applyFill="1" applyBorder="1" applyAlignment="1" applyProtection="0">
      <alignment vertical="bottom" wrapText="1"/>
    </xf>
    <xf numFmtId="0" fontId="5" fillId="3" borderId="20" applyNumberFormat="1" applyFont="1" applyFill="1" applyBorder="1" applyAlignment="1" applyProtection="0">
      <alignment horizontal="center" vertical="bottom" wrapText="1"/>
    </xf>
    <xf numFmtId="49" fontId="0" fillId="3" borderId="20" applyNumberFormat="1" applyFont="1" applyFill="1" applyBorder="1" applyAlignment="1" applyProtection="0">
      <alignment vertical="bottom"/>
    </xf>
    <xf numFmtId="0" fontId="6" fillId="3" borderId="20" applyNumberFormat="1" applyFont="1" applyFill="1" applyBorder="1" applyAlignment="1" applyProtection="0">
      <alignment vertical="bottom" wrapText="1"/>
    </xf>
    <xf numFmtId="0" fontId="7" fillId="3" borderId="20" applyNumberFormat="1" applyFont="1" applyFill="1" applyBorder="1" applyAlignment="1" applyProtection="0">
      <alignment vertical="bottom" wrapText="1"/>
    </xf>
    <xf numFmtId="0" fontId="5" fillId="3" borderId="20" applyNumberFormat="1" applyFont="1" applyFill="1" applyBorder="1" applyAlignment="1" applyProtection="0">
      <alignment horizontal="left" vertical="bottom" wrapText="1"/>
    </xf>
    <xf numFmtId="0" fontId="5" fillId="3" borderId="22" applyNumberFormat="1" applyFont="1" applyFill="1" applyBorder="1" applyAlignment="1" applyProtection="0">
      <alignment vertical="bottom" wrapText="1"/>
    </xf>
    <xf numFmtId="0" fontId="5" fillId="3" borderId="23" applyNumberFormat="1" applyFont="1" applyFill="1" applyBorder="1" applyAlignment="1" applyProtection="0">
      <alignment vertical="bottom" wrapText="1"/>
    </xf>
    <xf numFmtId="0" fontId="5" fillId="3" borderId="19" applyNumberFormat="1" applyFont="1" applyFill="1" applyBorder="1" applyAlignment="1" applyProtection="0">
      <alignment vertical="bottom" wrapText="1"/>
    </xf>
    <xf numFmtId="0" fontId="9" fillId="3" borderId="20"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12" fillId="3" borderId="20" applyNumberFormat="1" applyFont="1" applyFill="1" applyBorder="1" applyAlignment="1" applyProtection="0">
      <alignment horizontal="center" vertical="bottom" wrapText="1"/>
    </xf>
    <xf numFmtId="49" fontId="5" fillId="3" borderId="20" applyNumberFormat="1" applyFont="1" applyFill="1" applyBorder="1" applyAlignment="1" applyProtection="0">
      <alignment horizontal="center" vertical="bottom" wrapText="1"/>
    </xf>
    <xf numFmtId="0" fontId="0" applyNumberFormat="1" applyFont="1" applyFill="0" applyBorder="0" applyAlignment="1" applyProtection="0">
      <alignment vertical="bottom"/>
    </xf>
    <xf numFmtId="0" fontId="5" fillId="3" borderId="24"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borderId="20" applyNumberFormat="0" applyFont="1" applyFill="0" applyBorder="1" applyAlignment="1" applyProtection="0">
      <alignment vertical="bottom"/>
    </xf>
    <xf numFmtId="49" fontId="0" fillId="3" borderId="22" applyNumberFormat="1" applyFont="1" applyFill="1" applyBorder="1" applyAlignment="1" applyProtection="0">
      <alignment vertical="bottom"/>
    </xf>
    <xf numFmtId="49" fontId="0" fillId="3" borderId="23" applyNumberFormat="1" applyFont="1" applyFill="1" applyBorder="1" applyAlignment="1" applyProtection="0">
      <alignment vertical="bottom"/>
    </xf>
    <xf numFmtId="49" fontId="13" fillId="3" borderId="14"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00afd8"/>
      <rgbColor rgb="ffa5a5a5"/>
      <rgbColor rgb="ff3f3f3f"/>
      <rgbColor rgb="ff222222"/>
      <rgbColor rgb="ff262626"/>
      <rgbColor rgb="ff232323"/>
      <rgbColor rgb="ffaaaaaa"/>
      <rgbColor rgb="ffc0504d"/>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drawings/drawing2.xml><?xml version="1.0" encoding="utf-8"?>
<xdr:wsDr xmlns:r="http://schemas.openxmlformats.org/officeDocument/2006/relationships" xmlns:a="http://schemas.openxmlformats.org/drawingml/2006/main" xmlns:xdr="http://schemas.openxmlformats.org/drawingml/2006/spreadsheetDrawing"/>
</file>

<file path=xl/drawings/drawing3.xml><?xml version="1.0" encoding="utf-8"?>
<xdr:wsDr xmlns:r="http://schemas.openxmlformats.org/officeDocument/2006/relationships" xmlns:a="http://schemas.openxmlformats.org/drawingml/2006/main" xmlns:xdr="http://schemas.openxmlformats.org/drawingml/2006/spreadsheetDrawing"/>
</file>

<file path=xl/drawings/drawing4.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r="http://schemas.openxmlformats.org/officeDocument/2006/relationships" xmlns="http://schemas.openxmlformats.org/spreadsheetml/2006/main">
  <sheetPr>
    <pageSetUpPr fitToPage="1"/>
  </sheetPr>
  <dimension ref="A1:M3516"/>
  <sheetViews>
    <sheetView workbookViewId="0" showGridLines="0" defaultGridColor="1"/>
  </sheetViews>
  <sheetFormatPr defaultColWidth="16.3333" defaultRowHeight="13.45" customHeight="1" outlineLevelRow="0" outlineLevelCol="0"/>
  <cols>
    <col min="1" max="1" width="61.8672" style="1" customWidth="1"/>
    <col min="2" max="2" width="51.1172" style="1" customWidth="1"/>
    <col min="3" max="3" width="16.3516" style="1" customWidth="1"/>
    <col min="4" max="4" width="75.3516" style="1" customWidth="1"/>
    <col min="5" max="5" width="16.3516" style="1" customWidth="1"/>
    <col min="6" max="6" width="16.3516" style="1" customWidth="1"/>
    <col min="7" max="7" width="16.3516" style="1" customWidth="1"/>
    <col min="8" max="8" width="16.3516" style="1" customWidth="1"/>
    <col min="9" max="9" width="16.3516" style="1" customWidth="1"/>
    <col min="10" max="10" width="16.3516" style="1" customWidth="1"/>
    <col min="11" max="11" width="16.3516" style="1" customWidth="1"/>
    <col min="12" max="12" width="16.3516" style="1" customWidth="1"/>
    <col min="13" max="13" width="16.3516" style="1" customWidth="1"/>
    <col min="14" max="256" width="16.3516" style="1" customWidth="1"/>
  </cols>
  <sheetData>
    <row r="1" ht="26.65" customHeight="1">
      <c r="A1" t="s" s="2">
        <v>0</v>
      </c>
      <c r="B1" t="s" s="3">
        <v>1</v>
      </c>
      <c r="C1" t="s" s="3">
        <v>2</v>
      </c>
      <c r="D1" t="s" s="3">
        <v>3</v>
      </c>
      <c r="E1" t="s" s="3">
        <v>4</v>
      </c>
      <c r="F1" t="s" s="3">
        <v>5</v>
      </c>
      <c r="G1" t="s" s="3">
        <v>6</v>
      </c>
      <c r="H1" t="s" s="3">
        <v>7</v>
      </c>
      <c r="I1" s="4"/>
      <c r="J1" s="5"/>
      <c r="K1" s="6"/>
      <c r="L1" s="6"/>
      <c r="M1" s="6"/>
    </row>
    <row r="2" ht="14.65" customHeight="1">
      <c r="A2" t="s" s="7">
        <v>8</v>
      </c>
      <c r="B2" s="8"/>
      <c r="C2" t="s" s="9"/>
      <c r="D2" t="s" s="9"/>
      <c r="E2" t="s" s="9"/>
      <c r="F2" s="10"/>
      <c r="G2" s="10"/>
      <c r="H2" t="s" s="11">
        <f>IF(NOT(ISBLANK(F2)),IF(F2="SECONDARY","SECONDARY",IF(F2="WATCH","WATCH",IF(F2="ACCESSIBILITY","ACCESSIBILITY","SCRIPT"))),IF(C2="Yes","SCREENSHOT","not covered yet"))</f>
        <v>9</v>
      </c>
      <c r="I2" s="12"/>
      <c r="J2" s="13"/>
      <c r="K2" s="12"/>
      <c r="L2" s="12"/>
      <c r="M2" s="12"/>
    </row>
    <row r="3" ht="14.35" customHeight="1">
      <c r="A3" t="s" s="14">
        <v>10</v>
      </c>
      <c r="B3" s="15"/>
      <c r="C3" t="s" s="16"/>
      <c r="D3" t="s" s="16"/>
      <c r="E3" t="s" s="16"/>
      <c r="F3" s="17"/>
      <c r="G3" s="17"/>
      <c r="H3" t="s" s="18">
        <f>IF(NOT(ISBLANK(F3)),IF(F3="SECONDARY","SECONDARY",IF(F3="WATCH","WATCH",IF(F3="ACCESSIBILITY","ACCESSIBILITY","SCRIPT"))),IF(C3="Yes","SCREENSHOT","not covered yet"))</f>
        <v>9</v>
      </c>
      <c r="I3" s="17"/>
      <c r="J3" s="19"/>
      <c r="K3" s="17"/>
      <c r="L3" s="17"/>
      <c r="M3" s="17"/>
    </row>
    <row r="4" ht="14.35" customHeight="1">
      <c r="A4" t="s" s="14">
        <v>11</v>
      </c>
      <c r="B4" s="15"/>
      <c r="C4" t="s" s="16"/>
      <c r="D4" t="s" s="16"/>
      <c r="E4" t="s" s="16"/>
      <c r="F4" s="17"/>
      <c r="G4" s="17"/>
      <c r="H4" t="s" s="18">
        <f>IF(NOT(ISBLANK(F4)),IF(F4="SECONDARY","SECONDARY",IF(F4="WATCH","WATCH",IF(F4="ACCESSIBILITY","ACCESSIBILITY","SCRIPT"))),IF(C4="Yes","SCREENSHOT","not covered yet"))</f>
        <v>9</v>
      </c>
      <c r="I4" s="17"/>
      <c r="J4" s="19"/>
      <c r="K4" s="17"/>
      <c r="L4" s="17"/>
      <c r="M4" s="17"/>
    </row>
    <row r="5" ht="14.35" customHeight="1">
      <c r="A5" t="s" s="14">
        <v>12</v>
      </c>
      <c r="B5" t="s" s="20">
        <v>13</v>
      </c>
      <c r="C5" t="s" s="16"/>
      <c r="D5" t="s" s="16"/>
      <c r="E5" t="s" s="16"/>
      <c r="F5" t="s" s="16">
        <v>14</v>
      </c>
      <c r="G5" s="17"/>
      <c r="H5" t="s" s="18">
        <f>IF(NOT(ISBLANK(F5)),IF(F5="SECONDARY","SECONDARY",IF(F5="WATCH","WATCH",IF(F5="ACCESSIBILITY","ACCESSIBILITY","SCRIPT"))),IF(C5="Yes","SCREENSHOT","not covered yet"))</f>
        <v>14</v>
      </c>
      <c r="I5" s="17"/>
      <c r="J5" s="19"/>
      <c r="K5" s="17"/>
      <c r="L5" s="17"/>
      <c r="M5" s="17"/>
    </row>
    <row r="6" ht="14.35" customHeight="1">
      <c r="A6" t="s" s="14">
        <v>15</v>
      </c>
      <c r="B6" t="s" s="20">
        <v>16</v>
      </c>
      <c r="C6" t="s" s="16"/>
      <c r="D6" t="s" s="16"/>
      <c r="E6" t="s" s="16"/>
      <c r="F6" t="s" s="16">
        <v>14</v>
      </c>
      <c r="G6" s="17"/>
      <c r="H6" t="s" s="18">
        <f>IF(NOT(ISBLANK(F6)),IF(F6="SECONDARY","SECONDARY",IF(F6="WATCH","WATCH",IF(F6="ACCESSIBILITY","ACCESSIBILITY","SCRIPT"))),IF(C6="Yes","SCREENSHOT","not covered yet"))</f>
        <v>14</v>
      </c>
      <c r="I6" s="17"/>
      <c r="J6" s="19"/>
      <c r="K6" s="17"/>
      <c r="L6" s="17"/>
      <c r="M6" s="17"/>
    </row>
    <row r="7" ht="14.35" customHeight="1">
      <c r="A7" t="s" s="14">
        <v>17</v>
      </c>
      <c r="B7" t="s" s="20">
        <v>18</v>
      </c>
      <c r="C7" t="s" s="16"/>
      <c r="D7" t="s" s="16"/>
      <c r="E7" t="s" s="16"/>
      <c r="F7" t="s" s="16">
        <v>14</v>
      </c>
      <c r="G7" s="17"/>
      <c r="H7" t="s" s="18">
        <f>IF(NOT(ISBLANK(F7)),IF(F7="SECONDARY","SECONDARY",IF(F7="WATCH","WATCH",IF(F7="ACCESSIBILITY","ACCESSIBILITY","SCRIPT"))),IF(C7="Yes","SCREENSHOT","not covered yet"))</f>
        <v>14</v>
      </c>
      <c r="I7" s="17"/>
      <c r="J7" s="19"/>
      <c r="K7" s="17"/>
      <c r="L7" s="17"/>
      <c r="M7" s="17"/>
    </row>
    <row r="8" ht="14.35" customHeight="1">
      <c r="A8" t="s" s="14">
        <v>19</v>
      </c>
      <c r="B8" t="s" s="20">
        <v>20</v>
      </c>
      <c r="C8" t="s" s="16"/>
      <c r="D8" t="s" s="16"/>
      <c r="E8" t="s" s="16"/>
      <c r="F8" t="s" s="16">
        <v>14</v>
      </c>
      <c r="G8" s="17"/>
      <c r="H8" t="s" s="18">
        <f>IF(NOT(ISBLANK(F8)),IF(F8="SECONDARY","SECONDARY",IF(F8="WATCH","WATCH",IF(F8="ACCESSIBILITY","ACCESSIBILITY","SCRIPT"))),IF(C8="Yes","SCREENSHOT","not covered yet"))</f>
        <v>14</v>
      </c>
      <c r="I8" s="17"/>
      <c r="J8" s="19"/>
      <c r="K8" s="17"/>
      <c r="L8" s="17"/>
      <c r="M8" s="17"/>
    </row>
    <row r="9" ht="14.35" customHeight="1">
      <c r="A9" t="s" s="14">
        <v>21</v>
      </c>
      <c r="B9" t="s" s="20">
        <v>22</v>
      </c>
      <c r="C9" t="s" s="16"/>
      <c r="D9" t="s" s="16"/>
      <c r="E9" t="s" s="16"/>
      <c r="F9" t="s" s="16">
        <v>14</v>
      </c>
      <c r="G9" s="21"/>
      <c r="H9" t="s" s="18">
        <f>IF(NOT(ISBLANK(F9)),IF(F9="SECONDARY","SECONDARY",IF(F9="WATCH","WATCH",IF(F9="ACCESSIBILITY","ACCESSIBILITY","SCRIPT"))),IF(C9="Yes","SCREENSHOT","not covered yet"))</f>
        <v>14</v>
      </c>
      <c r="I9" s="17"/>
      <c r="J9" s="19"/>
      <c r="K9" s="17"/>
      <c r="L9" s="17"/>
      <c r="M9" s="17"/>
    </row>
    <row r="10" ht="14.35" customHeight="1">
      <c r="A10" t="s" s="14">
        <v>23</v>
      </c>
      <c r="B10" t="s" s="20">
        <v>24</v>
      </c>
      <c r="C10" t="s" s="16"/>
      <c r="D10" t="s" s="16"/>
      <c r="E10" t="s" s="16"/>
      <c r="F10" t="s" s="16">
        <v>14</v>
      </c>
      <c r="G10" s="17"/>
      <c r="H10" t="s" s="18">
        <f>IF(NOT(ISBLANK(F10)),IF(F10="SECONDARY","SECONDARY",IF(F10="WATCH","WATCH",IF(F10="ACCESSIBILITY","ACCESSIBILITY","SCRIPT"))),IF(C10="Yes","SCREENSHOT","not covered yet"))</f>
        <v>14</v>
      </c>
      <c r="I10" s="17"/>
      <c r="J10" s="19"/>
      <c r="K10" s="17"/>
      <c r="L10" s="17"/>
      <c r="M10" s="17"/>
    </row>
    <row r="11" ht="14.35" customHeight="1">
      <c r="A11" t="s" s="14">
        <v>25</v>
      </c>
      <c r="B11" t="s" s="20">
        <v>26</v>
      </c>
      <c r="C11" t="s" s="16"/>
      <c r="D11" t="s" s="16"/>
      <c r="E11" t="s" s="16"/>
      <c r="F11" t="s" s="16">
        <v>14</v>
      </c>
      <c r="G11" s="17"/>
      <c r="H11" t="s" s="18">
        <f>IF(NOT(ISBLANK(F11)),IF(F11="SECONDARY","SECONDARY",IF(F11="WATCH","WATCH",IF(F11="ACCESSIBILITY","ACCESSIBILITY","SCRIPT"))),IF(C11="Yes","SCREENSHOT","not covered yet"))</f>
        <v>14</v>
      </c>
      <c r="I11" s="17"/>
      <c r="J11" s="19"/>
      <c r="K11" s="17"/>
      <c r="L11" s="17"/>
      <c r="M11" s="17"/>
    </row>
    <row r="12" ht="14.35" customHeight="1">
      <c r="A12" t="s" s="14">
        <v>27</v>
      </c>
      <c r="B12" t="s" s="20">
        <v>28</v>
      </c>
      <c r="C12" t="s" s="16"/>
      <c r="D12" t="s" s="16"/>
      <c r="E12" t="s" s="16"/>
      <c r="F12" t="s" s="16">
        <v>14</v>
      </c>
      <c r="G12" s="17"/>
      <c r="H12" t="s" s="18">
        <f>IF(NOT(ISBLANK(F12)),IF(F12="SECONDARY","SECONDARY",IF(F12="WATCH","WATCH",IF(F12="ACCESSIBILITY","ACCESSIBILITY","SCRIPT"))),IF(C12="Yes","SCREENSHOT","not covered yet"))</f>
        <v>14</v>
      </c>
      <c r="I12" s="17"/>
      <c r="J12" s="19"/>
      <c r="K12" s="17"/>
      <c r="L12" s="17"/>
      <c r="M12" s="17"/>
    </row>
    <row r="13" ht="14.35" customHeight="1">
      <c r="A13" t="s" s="14">
        <v>29</v>
      </c>
      <c r="B13" t="s" s="20">
        <v>30</v>
      </c>
      <c r="C13" t="s" s="16"/>
      <c r="D13" t="s" s="16"/>
      <c r="E13" t="s" s="16"/>
      <c r="F13" t="s" s="16">
        <v>14</v>
      </c>
      <c r="G13" s="17"/>
      <c r="H13" t="s" s="18">
        <f>IF(NOT(ISBLANK(F13)),IF(F13="SECONDARY","SECONDARY",IF(F13="WATCH","WATCH",IF(F13="ACCESSIBILITY","ACCESSIBILITY","SCRIPT"))),IF(C13="Yes","SCREENSHOT","not covered yet"))</f>
        <v>14</v>
      </c>
      <c r="I13" s="17"/>
      <c r="J13" s="19"/>
      <c r="K13" s="17"/>
      <c r="L13" s="17"/>
      <c r="M13" s="17"/>
    </row>
    <row r="14" ht="14.35" customHeight="1">
      <c r="A14" t="s" s="14">
        <v>31</v>
      </c>
      <c r="B14" t="s" s="20">
        <v>32</v>
      </c>
      <c r="C14" t="s" s="16"/>
      <c r="D14" t="s" s="16"/>
      <c r="E14" t="s" s="16"/>
      <c r="F14" s="17"/>
      <c r="G14" s="17"/>
      <c r="H14" t="s" s="18">
        <f>IF(NOT(ISBLANK(F14)),IF(F14="SECONDARY","SECONDARY",IF(F14="WATCH","WATCH",IF(F14="ACCESSIBILITY","ACCESSIBILITY","SCRIPT"))),IF(C14="Yes","SCREENSHOT","not covered yet"))</f>
        <v>9</v>
      </c>
      <c r="I14" s="17"/>
      <c r="J14" s="19"/>
      <c r="K14" s="17"/>
      <c r="L14" s="17"/>
      <c r="M14" s="17"/>
    </row>
    <row r="15" ht="14.35" customHeight="1">
      <c r="A15" t="s" s="14">
        <v>33</v>
      </c>
      <c r="B15" t="s" s="20">
        <v>34</v>
      </c>
      <c r="C15" t="s" s="16"/>
      <c r="D15" t="s" s="16"/>
      <c r="E15" t="s" s="16"/>
      <c r="F15" s="17"/>
      <c r="G15" s="17"/>
      <c r="H15" t="s" s="18">
        <f>IF(NOT(ISBLANK(F15)),IF(F15="SECONDARY","SECONDARY",IF(F15="WATCH","WATCH",IF(F15="ACCESSIBILITY","ACCESSIBILITY","SCRIPT"))),IF(C15="Yes","SCREENSHOT","not covered yet"))</f>
        <v>9</v>
      </c>
      <c r="I15" s="17"/>
      <c r="J15" s="19"/>
      <c r="K15" s="17"/>
      <c r="L15" s="17"/>
      <c r="M15" s="17"/>
    </row>
    <row r="16" ht="14.35" customHeight="1">
      <c r="A16" t="s" s="14">
        <v>35</v>
      </c>
      <c r="B16" t="s" s="20">
        <v>36</v>
      </c>
      <c r="C16" t="s" s="16"/>
      <c r="D16" t="s" s="16"/>
      <c r="E16" t="s" s="16"/>
      <c r="F16" s="17"/>
      <c r="G16" s="17"/>
      <c r="H16" t="s" s="18">
        <f>IF(NOT(ISBLANK(F16)),IF(F16="SECONDARY","SECONDARY",IF(F16="WATCH","WATCH",IF(F16="ACCESSIBILITY","ACCESSIBILITY","SCRIPT"))),IF(C16="Yes","SCREENSHOT","not covered yet"))</f>
        <v>9</v>
      </c>
      <c r="I16" s="17"/>
      <c r="J16" s="19"/>
      <c r="K16" s="17"/>
      <c r="L16" s="17"/>
      <c r="M16" s="17"/>
    </row>
    <row r="17" ht="14.35" customHeight="1">
      <c r="A17" t="s" s="14">
        <v>37</v>
      </c>
      <c r="B17" t="s" s="20">
        <v>38</v>
      </c>
      <c r="C17" t="s" s="16"/>
      <c r="D17" t="s" s="16"/>
      <c r="E17" t="s" s="16"/>
      <c r="F17" s="17"/>
      <c r="G17" s="17"/>
      <c r="H17" t="s" s="18">
        <f>IF(NOT(ISBLANK(F17)),IF(F17="SECONDARY","SECONDARY",IF(F17="WATCH","WATCH",IF(F17="ACCESSIBILITY","ACCESSIBILITY","SCRIPT"))),IF(C17="Yes","SCREENSHOT","not covered yet"))</f>
        <v>9</v>
      </c>
      <c r="I17" s="17"/>
      <c r="J17" s="19"/>
      <c r="K17" s="17"/>
      <c r="L17" s="17"/>
      <c r="M17" s="17"/>
    </row>
    <row r="18" ht="14.35" customHeight="1">
      <c r="A18" t="s" s="14">
        <v>39</v>
      </c>
      <c r="B18" t="s" s="20">
        <v>40</v>
      </c>
      <c r="C18" t="s" s="16"/>
      <c r="D18" t="s" s="16"/>
      <c r="E18" t="s" s="16"/>
      <c r="F18" s="17"/>
      <c r="G18" s="17"/>
      <c r="H18" t="s" s="18">
        <f>IF(NOT(ISBLANK(F18)),IF(F18="SECONDARY","SECONDARY",IF(F18="WATCH","WATCH",IF(F18="ACCESSIBILITY","ACCESSIBILITY","SCRIPT"))),IF(C18="Yes","SCREENSHOT","not covered yet"))</f>
        <v>9</v>
      </c>
      <c r="I18" s="17"/>
      <c r="J18" s="19"/>
      <c r="K18" s="17"/>
      <c r="L18" s="17"/>
      <c r="M18" s="17"/>
    </row>
    <row r="19" ht="14.35" customHeight="1">
      <c r="A19" t="s" s="14">
        <v>41</v>
      </c>
      <c r="B19" t="s" s="20">
        <v>42</v>
      </c>
      <c r="C19" t="s" s="16"/>
      <c r="D19" t="s" s="16"/>
      <c r="E19" t="s" s="16"/>
      <c r="F19" s="17"/>
      <c r="G19" s="17"/>
      <c r="H19" t="s" s="18">
        <f>IF(NOT(ISBLANK(F19)),IF(F19="SECONDARY","SECONDARY",IF(F19="WATCH","WATCH",IF(F19="ACCESSIBILITY","ACCESSIBILITY","SCRIPT"))),IF(C19="Yes","SCREENSHOT","not covered yet"))</f>
        <v>9</v>
      </c>
      <c r="I19" s="17"/>
      <c r="J19" s="19"/>
      <c r="K19" s="17"/>
      <c r="L19" s="17"/>
      <c r="M19" s="17"/>
    </row>
    <row r="20" ht="14.35" customHeight="1">
      <c r="A20" t="s" s="14">
        <v>43</v>
      </c>
      <c r="B20" t="s" s="20">
        <v>44</v>
      </c>
      <c r="C20" t="s" s="16"/>
      <c r="D20" t="s" s="16"/>
      <c r="E20" t="s" s="16"/>
      <c r="F20" s="17"/>
      <c r="G20" s="22"/>
      <c r="H20" t="s" s="18">
        <f>IF(NOT(ISBLANK(F20)),IF(F20="SECONDARY","SECONDARY",IF(F20="WATCH","WATCH",IF(F20="ACCESSIBILITY","ACCESSIBILITY","SCRIPT"))),IF(C20="Yes","SCREENSHOT","not covered yet"))</f>
        <v>9</v>
      </c>
      <c r="I20" s="17"/>
      <c r="J20" s="19"/>
      <c r="K20" s="17"/>
      <c r="L20" s="17"/>
      <c r="M20" s="17"/>
    </row>
    <row r="21" ht="14.35" customHeight="1">
      <c r="A21" t="s" s="14">
        <v>45</v>
      </c>
      <c r="B21" t="s" s="20">
        <v>46</v>
      </c>
      <c r="C21" t="s" s="16"/>
      <c r="D21" t="s" s="16"/>
      <c r="E21" t="s" s="16"/>
      <c r="F21" t="s" s="16">
        <v>14</v>
      </c>
      <c r="G21" s="21"/>
      <c r="H21" t="s" s="18">
        <f>IF(NOT(ISBLANK(F21)),IF(F21="SECONDARY","SECONDARY",IF(F21="WATCH","WATCH",IF(F21="ACCESSIBILITY","ACCESSIBILITY","SCRIPT"))),IF(C21="Yes","SCREENSHOT","not covered yet"))</f>
        <v>14</v>
      </c>
      <c r="I21" s="17"/>
      <c r="J21" s="19"/>
      <c r="K21" s="17"/>
      <c r="L21" s="17"/>
      <c r="M21" s="17"/>
    </row>
    <row r="22" ht="14.35" customHeight="1">
      <c r="A22" t="s" s="14">
        <v>47</v>
      </c>
      <c r="B22" t="s" s="20">
        <v>46</v>
      </c>
      <c r="C22" t="s" s="16"/>
      <c r="D22" t="s" s="16"/>
      <c r="E22" t="s" s="16"/>
      <c r="F22" t="s" s="16">
        <v>14</v>
      </c>
      <c r="G22" s="21"/>
      <c r="H22" t="s" s="18">
        <f>IF(NOT(ISBLANK(F22)),IF(F22="SECONDARY","SECONDARY",IF(F22="WATCH","WATCH",IF(F22="ACCESSIBILITY","ACCESSIBILITY","SCRIPT"))),IF(C22="Yes","SCREENSHOT","not covered yet"))</f>
        <v>14</v>
      </c>
      <c r="I22" s="17"/>
      <c r="J22" s="19"/>
      <c r="K22" s="17"/>
      <c r="L22" s="17"/>
      <c r="M22" s="17"/>
    </row>
    <row r="23" ht="14.35" customHeight="1">
      <c r="A23" t="s" s="14">
        <v>48</v>
      </c>
      <c r="B23" t="s" s="20">
        <v>49</v>
      </c>
      <c r="C23" t="s" s="16"/>
      <c r="D23" t="s" s="16"/>
      <c r="E23" t="s" s="16"/>
      <c r="F23" t="s" s="16">
        <v>14</v>
      </c>
      <c r="G23" s="17"/>
      <c r="H23" t="s" s="18">
        <f>IF(NOT(ISBLANK(F23)),IF(F23="SECONDARY","SECONDARY",IF(F23="WATCH","WATCH",IF(F23="ACCESSIBILITY","ACCESSIBILITY","SCRIPT"))),IF(C23="Yes","SCREENSHOT","not covered yet"))</f>
        <v>14</v>
      </c>
      <c r="I23" s="17"/>
      <c r="J23" s="19"/>
      <c r="K23" s="17"/>
      <c r="L23" s="17"/>
      <c r="M23" s="17"/>
    </row>
    <row r="24" ht="14.35" customHeight="1">
      <c r="A24" t="s" s="14">
        <v>50</v>
      </c>
      <c r="B24" t="s" s="20">
        <v>44</v>
      </c>
      <c r="C24" t="s" s="16">
        <v>51</v>
      </c>
      <c r="D24" t="s" s="16"/>
      <c r="E24" t="s" s="16">
        <v>52</v>
      </c>
      <c r="F24" s="17"/>
      <c r="G24" s="17"/>
      <c r="H24" t="s" s="18">
        <f>IF(NOT(ISBLANK(F24)),IF(F24="SECONDARY","SECONDARY",IF(F24="WATCH","WATCH",IF(F24="ACCESSIBILITY","ACCESSIBILITY","SCRIPT"))),IF(C24="Yes","SCREENSHOT","not covered yet"))</f>
        <v>53</v>
      </c>
      <c r="I24" s="17"/>
      <c r="J24" s="19"/>
      <c r="K24" s="17"/>
      <c r="L24" s="17"/>
      <c r="M24" s="17"/>
    </row>
    <row r="25" ht="14.35" customHeight="1">
      <c r="A25" t="s" s="14">
        <v>54</v>
      </c>
      <c r="B25" t="s" s="20">
        <v>55</v>
      </c>
      <c r="C25" t="s" s="16"/>
      <c r="D25" t="s" s="16"/>
      <c r="E25" t="s" s="16"/>
      <c r="F25" s="17"/>
      <c r="G25" s="17"/>
      <c r="H25" t="s" s="18">
        <f>IF(NOT(ISBLANK(F25)),IF(F25="SECONDARY","SECONDARY",IF(F25="WATCH","WATCH",IF(F25="ACCESSIBILITY","ACCESSIBILITY","SCRIPT"))),IF(C25="Yes","SCREENSHOT","not covered yet"))</f>
        <v>9</v>
      </c>
      <c r="I25" s="17"/>
      <c r="J25" s="19"/>
      <c r="K25" s="17"/>
      <c r="L25" s="17"/>
      <c r="M25" s="17"/>
    </row>
    <row r="26" ht="14.35" customHeight="1">
      <c r="A26" t="s" s="14">
        <v>56</v>
      </c>
      <c r="B26" t="s" s="20">
        <v>57</v>
      </c>
      <c r="C26" t="s" s="16"/>
      <c r="D26" t="s" s="16"/>
      <c r="E26" t="s" s="16"/>
      <c r="F26" s="17"/>
      <c r="G26" s="17"/>
      <c r="H26" t="s" s="18">
        <f>IF(NOT(ISBLANK(F26)),IF(F26="SECONDARY","SECONDARY",IF(F26="WATCH","WATCH",IF(F26="ACCESSIBILITY","ACCESSIBILITY","SCRIPT"))),IF(C26="Yes","SCREENSHOT","not covered yet"))</f>
        <v>9</v>
      </c>
      <c r="I26" s="17"/>
      <c r="J26" s="19"/>
      <c r="K26" s="17"/>
      <c r="L26" s="17"/>
      <c r="M26" s="17"/>
    </row>
    <row r="27" ht="14.35" customHeight="1">
      <c r="A27" t="s" s="14">
        <v>58</v>
      </c>
      <c r="B27" t="s" s="20">
        <v>59</v>
      </c>
      <c r="C27" t="s" s="16"/>
      <c r="D27" t="s" s="16"/>
      <c r="E27" t="s" s="16"/>
      <c r="F27" s="17"/>
      <c r="G27" s="17"/>
      <c r="H27" t="s" s="18">
        <f>IF(NOT(ISBLANK(F27)),IF(F27="SECONDARY","SECONDARY",IF(F27="WATCH","WATCH",IF(F27="ACCESSIBILITY","ACCESSIBILITY","SCRIPT"))),IF(C27="Yes","SCREENSHOT","not covered yet"))</f>
        <v>9</v>
      </c>
      <c r="I27" s="17"/>
      <c r="J27" s="19"/>
      <c r="K27" s="17"/>
      <c r="L27" s="17"/>
      <c r="M27" s="17"/>
    </row>
    <row r="28" ht="14.35" customHeight="1">
      <c r="A28" s="23"/>
      <c r="B28" s="15"/>
      <c r="C28" t="s" s="16"/>
      <c r="D28" t="s" s="16"/>
      <c r="E28" t="s" s="16"/>
      <c r="F28" s="17"/>
      <c r="G28" s="17"/>
      <c r="H28" t="s" s="18">
        <f>IF(NOT(ISBLANK(F28)),IF(F28="SECONDARY","SECONDARY",IF(F28="WATCH","WATCH",IF(F28="ACCESSIBILITY","ACCESSIBILITY","SCRIPT"))),IF(C28="Yes","SCREENSHOT","not covered yet"))</f>
        <v>9</v>
      </c>
      <c r="I28" s="17"/>
      <c r="J28" s="19"/>
      <c r="K28" s="17"/>
      <c r="L28" s="17"/>
      <c r="M28" s="17"/>
    </row>
    <row r="29" ht="14.35" customHeight="1">
      <c r="A29" t="s" s="14">
        <v>60</v>
      </c>
      <c r="B29" t="s" s="20">
        <v>61</v>
      </c>
      <c r="C29" t="s" s="16">
        <v>62</v>
      </c>
      <c r="D29" t="s" s="16"/>
      <c r="E29" t="s" s="16">
        <v>52</v>
      </c>
      <c r="F29" t="s" s="16">
        <v>14</v>
      </c>
      <c r="G29" s="17"/>
      <c r="H29" t="s" s="18">
        <f>IF(NOT(ISBLANK(F29)),IF(F29="SECONDARY","SECONDARY",IF(F29="WATCH","WATCH",IF(F29="ACCESSIBILITY","ACCESSIBILITY","SCRIPT"))),IF(C29="Yes","SCREENSHOT","not covered yet"))</f>
        <v>14</v>
      </c>
      <c r="I29" s="17"/>
      <c r="J29" s="19"/>
      <c r="K29" s="17"/>
      <c r="L29" s="17"/>
      <c r="M29" s="17"/>
    </row>
    <row r="30" ht="14.35" customHeight="1">
      <c r="A30" t="s" s="14">
        <v>63</v>
      </c>
      <c r="B30" t="s" s="20">
        <v>64</v>
      </c>
      <c r="C30" t="s" s="16">
        <v>62</v>
      </c>
      <c r="D30" t="s" s="16"/>
      <c r="E30" t="s" s="16">
        <v>52</v>
      </c>
      <c r="F30" t="s" s="16">
        <v>14</v>
      </c>
      <c r="G30" s="17"/>
      <c r="H30" t="s" s="18">
        <f>IF(NOT(ISBLANK(F30)),IF(F30="SECONDARY","SECONDARY",IF(F30="WATCH","WATCH",IF(F30="ACCESSIBILITY","ACCESSIBILITY","SCRIPT"))),IF(C30="Yes","SCREENSHOT","not covered yet"))</f>
        <v>14</v>
      </c>
      <c r="I30" s="17"/>
      <c r="J30" s="19"/>
      <c r="K30" s="17"/>
      <c r="L30" s="17"/>
      <c r="M30" s="17"/>
    </row>
    <row r="31" ht="14.35" customHeight="1">
      <c r="A31" t="s" s="14">
        <v>65</v>
      </c>
      <c r="B31" t="s" s="20">
        <v>51</v>
      </c>
      <c r="C31" t="s" s="16"/>
      <c r="D31" t="s" s="16"/>
      <c r="E31" t="s" s="16"/>
      <c r="F31" t="s" s="16">
        <v>14</v>
      </c>
      <c r="G31" s="17"/>
      <c r="H31" t="s" s="18">
        <f>IF(NOT(ISBLANK(F31)),IF(F31="SECONDARY","SECONDARY",IF(F31="WATCH","WATCH",IF(F31="ACCESSIBILITY","ACCESSIBILITY","SCRIPT"))),IF(C31="Yes","SCREENSHOT","not covered yet"))</f>
        <v>14</v>
      </c>
      <c r="I31" s="17"/>
      <c r="J31" s="19"/>
      <c r="K31" s="17"/>
      <c r="L31" s="17"/>
      <c r="M31" s="17"/>
    </row>
    <row r="32" ht="14.35" customHeight="1">
      <c r="A32" t="s" s="14">
        <v>66</v>
      </c>
      <c r="B32" t="s" s="20">
        <v>67</v>
      </c>
      <c r="C32" t="s" s="16"/>
      <c r="D32" t="s" s="16"/>
      <c r="E32" t="s" s="16"/>
      <c r="F32" t="s" s="16">
        <v>14</v>
      </c>
      <c r="G32" s="17"/>
      <c r="H32" t="s" s="18">
        <f>IF(NOT(ISBLANK(F32)),IF(F32="SECONDARY","SECONDARY",IF(F32="WATCH","WATCH",IF(F32="ACCESSIBILITY","ACCESSIBILITY","SCRIPT"))),IF(C32="Yes","SCREENSHOT","not covered yet"))</f>
        <v>14</v>
      </c>
      <c r="I32" s="17"/>
      <c r="J32" s="19"/>
      <c r="K32" s="17"/>
      <c r="L32" s="17"/>
      <c r="M32" s="17"/>
    </row>
    <row r="33" ht="14.35" customHeight="1">
      <c r="A33" s="23"/>
      <c r="B33" s="15"/>
      <c r="C33" t="s" s="16"/>
      <c r="D33" t="s" s="16"/>
      <c r="E33" t="s" s="16"/>
      <c r="F33" s="17"/>
      <c r="G33" s="21"/>
      <c r="H33" t="s" s="18">
        <f>IF(NOT(ISBLANK(F33)),IF(F33="SECONDARY","SECONDARY",IF(F33="WATCH","WATCH",IF(F33="ACCESSIBILITY","ACCESSIBILITY","SCRIPT"))),IF(C33="Yes","SCREENSHOT","not covered yet"))</f>
        <v>9</v>
      </c>
      <c r="I33" s="17"/>
      <c r="J33" s="19"/>
      <c r="K33" s="17"/>
      <c r="L33" s="17"/>
      <c r="M33" s="17"/>
    </row>
    <row r="34" ht="14.35" customHeight="1">
      <c r="A34" t="s" s="14">
        <v>68</v>
      </c>
      <c r="B34" t="s" s="20">
        <v>69</v>
      </c>
      <c r="C34" t="s" s="16"/>
      <c r="D34" t="s" s="16"/>
      <c r="E34" t="s" s="16"/>
      <c r="F34" t="s" s="16">
        <v>14</v>
      </c>
      <c r="G34" s="17"/>
      <c r="H34" t="s" s="18">
        <f>IF(NOT(ISBLANK(F34)),IF(F34="SECONDARY","SECONDARY",IF(F34="WATCH","WATCH",IF(F34="ACCESSIBILITY","ACCESSIBILITY","SCRIPT"))),IF(C34="Yes","SCREENSHOT","not covered yet"))</f>
        <v>14</v>
      </c>
      <c r="I34" s="17"/>
      <c r="J34" s="19"/>
      <c r="K34" s="17"/>
      <c r="L34" s="17"/>
      <c r="M34" s="17"/>
    </row>
    <row r="35" ht="14.35" customHeight="1">
      <c r="A35" t="s" s="14">
        <v>70</v>
      </c>
      <c r="B35" t="s" s="20">
        <v>71</v>
      </c>
      <c r="C35" t="s" s="16"/>
      <c r="D35" t="s" s="16"/>
      <c r="E35" t="s" s="16"/>
      <c r="F35" s="17"/>
      <c r="G35" s="17"/>
      <c r="H35" t="s" s="18">
        <f>IF(NOT(ISBLANK(F35)),IF(F35="SECONDARY","SECONDARY",IF(F35="WATCH","WATCH",IF(F35="ACCESSIBILITY","ACCESSIBILITY","SCRIPT"))),IF(C35="Yes","SCREENSHOT","not covered yet"))</f>
        <v>9</v>
      </c>
      <c r="I35" s="17"/>
      <c r="J35" s="19"/>
      <c r="K35" s="17"/>
      <c r="L35" s="17"/>
      <c r="M35" s="17"/>
    </row>
    <row r="36" ht="14.35" customHeight="1">
      <c r="A36" s="23"/>
      <c r="B36" s="15"/>
      <c r="C36" t="s" s="16"/>
      <c r="D36" t="s" s="16"/>
      <c r="E36" t="s" s="16"/>
      <c r="F36" s="17"/>
      <c r="G36" s="17"/>
      <c r="H36" t="s" s="18">
        <f>IF(NOT(ISBLANK(F36)),IF(F36="SECONDARY","SECONDARY",IF(F36="WATCH","WATCH",IF(F36="ACCESSIBILITY","ACCESSIBILITY","SCRIPT"))),IF(C36="Yes","SCREENSHOT","not covered yet"))</f>
        <v>9</v>
      </c>
      <c r="I36" s="17"/>
      <c r="J36" s="19"/>
      <c r="K36" s="17"/>
      <c r="L36" s="17"/>
      <c r="M36" s="17"/>
    </row>
    <row r="37" ht="14.35" customHeight="1">
      <c r="A37" t="s" s="14">
        <v>72</v>
      </c>
      <c r="B37" t="s" s="20">
        <v>73</v>
      </c>
      <c r="C37" t="s" s="16"/>
      <c r="D37" t="s" s="16"/>
      <c r="E37" t="s" s="16"/>
      <c r="F37" t="s" s="16">
        <v>14</v>
      </c>
      <c r="G37" s="17"/>
      <c r="H37" t="s" s="18">
        <f>IF(NOT(ISBLANK(F37)),IF(F37="SECONDARY","SECONDARY",IF(F37="WATCH","WATCH",IF(F37="ACCESSIBILITY","ACCESSIBILITY","SCRIPT"))),IF(C37="Yes","SCREENSHOT","not covered yet"))</f>
        <v>14</v>
      </c>
      <c r="I37" s="17"/>
      <c r="J37" s="19"/>
      <c r="K37" s="17"/>
      <c r="L37" s="17"/>
      <c r="M37" s="17"/>
    </row>
    <row r="38" ht="14.35" customHeight="1">
      <c r="A38" t="s" s="14">
        <v>74</v>
      </c>
      <c r="B38" t="s" s="20">
        <v>75</v>
      </c>
      <c r="C38" t="s" s="16"/>
      <c r="D38" t="s" s="16"/>
      <c r="E38" t="s" s="16"/>
      <c r="F38" s="17"/>
      <c r="G38" s="17"/>
      <c r="H38" t="s" s="18">
        <f>IF(NOT(ISBLANK(F38)),IF(F38="SECONDARY","SECONDARY",IF(F38="WATCH","WATCH",IF(F38="ACCESSIBILITY","ACCESSIBILITY","SCRIPT"))),IF(C38="Yes","SCREENSHOT","not covered yet"))</f>
        <v>9</v>
      </c>
      <c r="I38" s="17"/>
      <c r="J38" s="19"/>
      <c r="K38" s="17"/>
      <c r="L38" s="17"/>
      <c r="M38" s="17"/>
    </row>
    <row r="39" ht="14.35" customHeight="1">
      <c r="A39" s="23"/>
      <c r="B39" s="15"/>
      <c r="C39" t="s" s="16"/>
      <c r="D39" t="s" s="16"/>
      <c r="E39" t="s" s="16"/>
      <c r="F39" s="17"/>
      <c r="G39" s="17"/>
      <c r="H39" t="s" s="18">
        <f>IF(NOT(ISBLANK(F39)),IF(F39="SECONDARY","SECONDARY",IF(F39="WATCH","WATCH",IF(F39="ACCESSIBILITY","ACCESSIBILITY","SCRIPT"))),IF(C39="Yes","SCREENSHOT","not covered yet"))</f>
        <v>9</v>
      </c>
      <c r="I39" s="17"/>
      <c r="J39" s="19"/>
      <c r="K39" s="17"/>
      <c r="L39" s="17"/>
      <c r="M39" s="17"/>
    </row>
    <row r="40" ht="14.35" customHeight="1">
      <c r="A40" t="s" s="14">
        <v>76</v>
      </c>
      <c r="B40" t="s" s="20">
        <v>77</v>
      </c>
      <c r="C40" t="s" s="16"/>
      <c r="D40" t="s" s="16"/>
      <c r="E40" t="s" s="16"/>
      <c r="F40" t="s" s="16">
        <v>14</v>
      </c>
      <c r="G40" s="17"/>
      <c r="H40" t="s" s="18">
        <f>IF(NOT(ISBLANK(F40)),IF(F40="SECONDARY","SECONDARY",IF(F40="WATCH","WATCH",IF(F40="ACCESSIBILITY","ACCESSIBILITY","SCRIPT"))),IF(C40="Yes","SCREENSHOT","not covered yet"))</f>
        <v>14</v>
      </c>
      <c r="I40" s="17"/>
      <c r="J40" s="19"/>
      <c r="K40" s="17"/>
      <c r="L40" s="17"/>
      <c r="M40" s="17"/>
    </row>
    <row r="41" ht="14.35" customHeight="1">
      <c r="A41" t="s" s="14">
        <v>78</v>
      </c>
      <c r="B41" t="s" s="20">
        <v>79</v>
      </c>
      <c r="C41" t="s" s="16"/>
      <c r="D41" t="s" s="16"/>
      <c r="E41" t="s" s="16"/>
      <c r="F41" t="s" s="16">
        <v>14</v>
      </c>
      <c r="G41" s="17"/>
      <c r="H41" t="s" s="18">
        <f>IF(NOT(ISBLANK(F41)),IF(F41="SECONDARY","SECONDARY",IF(F41="WATCH","WATCH",IF(F41="ACCESSIBILITY","ACCESSIBILITY","SCRIPT"))),IF(C41="Yes","SCREENSHOT","not covered yet"))</f>
        <v>14</v>
      </c>
      <c r="I41" s="17"/>
      <c r="J41" s="19"/>
      <c r="K41" s="17"/>
      <c r="L41" s="17"/>
      <c r="M41" s="17"/>
    </row>
    <row r="42" ht="14.35" customHeight="1">
      <c r="A42" s="23"/>
      <c r="B42" s="15"/>
      <c r="C42" t="s" s="16"/>
      <c r="D42" t="s" s="16"/>
      <c r="E42" t="s" s="16"/>
      <c r="F42" s="17"/>
      <c r="G42" s="17"/>
      <c r="H42" t="s" s="18">
        <f>IF(NOT(ISBLANK(F42)),IF(F42="SECONDARY","SECONDARY",IF(F42="WATCH","WATCH",IF(F42="ACCESSIBILITY","ACCESSIBILITY","SCRIPT"))),IF(C42="Yes","SCREENSHOT","not covered yet"))</f>
        <v>9</v>
      </c>
      <c r="I42" s="17"/>
      <c r="J42" s="19"/>
      <c r="K42" s="17"/>
      <c r="L42" s="17"/>
      <c r="M42" s="17"/>
    </row>
    <row r="43" ht="14.35" customHeight="1">
      <c r="A43" t="s" s="14">
        <v>80</v>
      </c>
      <c r="B43" t="s" s="20">
        <v>81</v>
      </c>
      <c r="C43" t="s" s="16"/>
      <c r="D43" t="s" s="16"/>
      <c r="E43" t="s" s="16"/>
      <c r="F43" t="s" s="16">
        <v>14</v>
      </c>
      <c r="G43" s="17"/>
      <c r="H43" t="s" s="18">
        <f>IF(NOT(ISBLANK(F43)),IF(F43="SECONDARY","SECONDARY",IF(F43="WATCH","WATCH",IF(F43="ACCESSIBILITY","ACCESSIBILITY","SCRIPT"))),IF(C43="Yes","SCREENSHOT","not covered yet"))</f>
        <v>14</v>
      </c>
      <c r="I43" s="17"/>
      <c r="J43" s="19"/>
      <c r="K43" s="17"/>
      <c r="L43" s="17"/>
      <c r="M43" s="17"/>
    </row>
    <row r="44" ht="14.35" customHeight="1">
      <c r="A44" t="s" s="14">
        <v>82</v>
      </c>
      <c r="B44" t="s" s="20">
        <v>83</v>
      </c>
      <c r="C44" t="s" s="16"/>
      <c r="D44" t="s" s="16"/>
      <c r="E44" t="s" s="16"/>
      <c r="F44" t="s" s="16">
        <v>14</v>
      </c>
      <c r="G44" s="17"/>
      <c r="H44" t="s" s="18">
        <f>IF(NOT(ISBLANK(F44)),IF(F44="SECONDARY","SECONDARY",IF(F44="WATCH","WATCH",IF(F44="ACCESSIBILITY","ACCESSIBILITY","SCRIPT"))),IF(C44="Yes","SCREENSHOT","not covered yet"))</f>
        <v>14</v>
      </c>
      <c r="I44" s="17"/>
      <c r="J44" s="19"/>
      <c r="K44" s="17"/>
      <c r="L44" s="17"/>
      <c r="M44" s="17"/>
    </row>
    <row r="45" ht="14.35" customHeight="1">
      <c r="A45" t="s" s="14">
        <v>84</v>
      </c>
      <c r="B45" t="s" s="20">
        <v>85</v>
      </c>
      <c r="C45" t="s" s="16"/>
      <c r="D45" t="s" s="16"/>
      <c r="E45" t="s" s="16"/>
      <c r="F45" t="s" s="16">
        <v>14</v>
      </c>
      <c r="G45" s="17"/>
      <c r="H45" t="s" s="18">
        <f>IF(NOT(ISBLANK(F45)),IF(F45="SECONDARY","SECONDARY",IF(F45="WATCH","WATCH",IF(F45="ACCESSIBILITY","ACCESSIBILITY","SCRIPT"))),IF(C45="Yes","SCREENSHOT","not covered yet"))</f>
        <v>14</v>
      </c>
      <c r="I45" s="17"/>
      <c r="J45" s="19"/>
      <c r="K45" s="17"/>
      <c r="L45" s="17"/>
      <c r="M45" s="17"/>
    </row>
    <row r="46" ht="14.35" customHeight="1">
      <c r="A46" t="s" s="14">
        <v>86</v>
      </c>
      <c r="B46" t="s" s="20">
        <v>87</v>
      </c>
      <c r="C46" t="s" s="16"/>
      <c r="D46" t="s" s="16"/>
      <c r="E46" t="s" s="16"/>
      <c r="F46" t="s" s="16">
        <v>14</v>
      </c>
      <c r="G46" s="17"/>
      <c r="H46" t="s" s="18">
        <f>IF(NOT(ISBLANK(F46)),IF(F46="SECONDARY","SECONDARY",IF(F46="WATCH","WATCH",IF(F46="ACCESSIBILITY","ACCESSIBILITY","SCRIPT"))),IF(C46="Yes","SCREENSHOT","not covered yet"))</f>
        <v>14</v>
      </c>
      <c r="I46" s="17"/>
      <c r="J46" s="19"/>
      <c r="K46" s="17"/>
      <c r="L46" s="17"/>
      <c r="M46" s="17"/>
    </row>
    <row r="47" ht="14.35" customHeight="1">
      <c r="A47" t="s" s="14">
        <v>88</v>
      </c>
      <c r="B47" t="s" s="20">
        <v>89</v>
      </c>
      <c r="C47" t="s" s="16"/>
      <c r="D47" t="s" s="16"/>
      <c r="E47" t="s" s="16"/>
      <c r="F47" t="s" s="16">
        <v>14</v>
      </c>
      <c r="G47" s="17"/>
      <c r="H47" t="s" s="18">
        <f>IF(NOT(ISBLANK(F47)),IF(F47="SECONDARY","SECONDARY",IF(F47="WATCH","WATCH",IF(F47="ACCESSIBILITY","ACCESSIBILITY","SCRIPT"))),IF(C47="Yes","SCREENSHOT","not covered yet"))</f>
        <v>14</v>
      </c>
      <c r="I47" s="17"/>
      <c r="J47" s="19"/>
      <c r="K47" s="17"/>
      <c r="L47" s="17"/>
      <c r="M47" s="17"/>
    </row>
    <row r="48" ht="14.35" customHeight="1">
      <c r="A48" t="s" s="14">
        <v>90</v>
      </c>
      <c r="B48" t="s" s="20">
        <v>91</v>
      </c>
      <c r="C48" t="s" s="16"/>
      <c r="D48" t="s" s="16"/>
      <c r="E48" t="s" s="16"/>
      <c r="F48" t="s" s="16">
        <v>14</v>
      </c>
      <c r="G48" s="17"/>
      <c r="H48" t="s" s="18">
        <f>IF(NOT(ISBLANK(F48)),IF(F48="SECONDARY","SECONDARY",IF(F48="WATCH","WATCH",IF(F48="ACCESSIBILITY","ACCESSIBILITY","SCRIPT"))),IF(C48="Yes","SCREENSHOT","not covered yet"))</f>
        <v>14</v>
      </c>
      <c r="I48" s="17"/>
      <c r="J48" s="19"/>
      <c r="K48" s="17"/>
      <c r="L48" s="17"/>
      <c r="M48" s="17"/>
    </row>
    <row r="49" ht="14.35" customHeight="1">
      <c r="A49" s="23"/>
      <c r="B49" s="15"/>
      <c r="C49" t="s" s="16"/>
      <c r="D49" t="s" s="16"/>
      <c r="E49" t="s" s="16"/>
      <c r="F49" t="s" s="16">
        <v>14</v>
      </c>
      <c r="G49" s="17"/>
      <c r="H49" t="s" s="18">
        <f>IF(NOT(ISBLANK(F49)),IF(F49="SECONDARY","SECONDARY",IF(F49="WATCH","WATCH",IF(F49="ACCESSIBILITY","ACCESSIBILITY","SCRIPT"))),IF(C49="Yes","SCREENSHOT","not covered yet"))</f>
        <v>14</v>
      </c>
      <c r="I49" s="17"/>
      <c r="J49" s="19"/>
      <c r="K49" s="17"/>
      <c r="L49" s="17"/>
      <c r="M49" s="17"/>
    </row>
    <row r="50" ht="14.35" customHeight="1">
      <c r="A50" t="s" s="14">
        <v>92</v>
      </c>
      <c r="B50" t="s" s="20">
        <v>93</v>
      </c>
      <c r="C50" t="s" s="16"/>
      <c r="D50" t="s" s="16"/>
      <c r="E50" t="s" s="16"/>
      <c r="F50" t="s" s="16">
        <v>14</v>
      </c>
      <c r="G50" s="17"/>
      <c r="H50" t="s" s="18">
        <f>IF(NOT(ISBLANK(F50)),IF(F50="SECONDARY","SECONDARY",IF(F50="WATCH","WATCH",IF(F50="ACCESSIBILITY","ACCESSIBILITY","SCRIPT"))),IF(C50="Yes","SCREENSHOT","not covered yet"))</f>
        <v>14</v>
      </c>
      <c r="I50" s="17"/>
      <c r="J50" s="19"/>
      <c r="K50" s="17"/>
      <c r="L50" s="17"/>
      <c r="M50" s="17"/>
    </row>
    <row r="51" ht="14.35" customHeight="1">
      <c r="A51" t="s" s="14">
        <v>94</v>
      </c>
      <c r="B51" t="s" s="20">
        <v>95</v>
      </c>
      <c r="C51" t="s" s="16"/>
      <c r="D51" t="s" s="16"/>
      <c r="E51" t="s" s="16"/>
      <c r="F51" t="s" s="16">
        <v>14</v>
      </c>
      <c r="G51" s="17"/>
      <c r="H51" t="s" s="18">
        <f>IF(NOT(ISBLANK(F51)),IF(F51="SECONDARY","SECONDARY",IF(F51="WATCH","WATCH",IF(F51="ACCESSIBILITY","ACCESSIBILITY","SCRIPT"))),IF(C51="Yes","SCREENSHOT","not covered yet"))</f>
        <v>14</v>
      </c>
      <c r="I51" s="17"/>
      <c r="J51" s="19"/>
      <c r="K51" s="17"/>
      <c r="L51" s="17"/>
      <c r="M51" s="17"/>
    </row>
    <row r="52" ht="14.35" customHeight="1">
      <c r="A52" t="s" s="14">
        <v>96</v>
      </c>
      <c r="B52" t="s" s="20">
        <v>97</v>
      </c>
      <c r="C52" t="s" s="16"/>
      <c r="D52" t="s" s="16"/>
      <c r="E52" t="s" s="16"/>
      <c r="F52" t="s" s="16">
        <v>14</v>
      </c>
      <c r="G52" s="17"/>
      <c r="H52" t="s" s="18">
        <f>IF(NOT(ISBLANK(F52)),IF(F52="SECONDARY","SECONDARY",IF(F52="WATCH","WATCH",IF(F52="ACCESSIBILITY","ACCESSIBILITY","SCRIPT"))),IF(C52="Yes","SCREENSHOT","not covered yet"))</f>
        <v>14</v>
      </c>
      <c r="I52" s="17"/>
      <c r="J52" s="19"/>
      <c r="K52" s="17"/>
      <c r="L52" s="17"/>
      <c r="M52" s="17"/>
    </row>
    <row r="53" ht="14.35" customHeight="1">
      <c r="A53" t="s" s="14">
        <v>98</v>
      </c>
      <c r="B53" t="s" s="20">
        <v>99</v>
      </c>
      <c r="C53" t="s" s="16"/>
      <c r="D53" t="s" s="16"/>
      <c r="E53" t="s" s="16"/>
      <c r="F53" t="s" s="16">
        <v>14</v>
      </c>
      <c r="G53" s="17"/>
      <c r="H53" t="s" s="18">
        <f>IF(NOT(ISBLANK(F53)),IF(F53="SECONDARY","SECONDARY",IF(F53="WATCH","WATCH",IF(F53="ACCESSIBILITY","ACCESSIBILITY","SCRIPT"))),IF(C53="Yes","SCREENSHOT","not covered yet"))</f>
        <v>14</v>
      </c>
      <c r="I53" s="17"/>
      <c r="J53" s="19"/>
      <c r="K53" s="17"/>
      <c r="L53" s="17"/>
      <c r="M53" s="17"/>
    </row>
    <row r="54" ht="14.35" customHeight="1">
      <c r="A54" t="s" s="14">
        <v>100</v>
      </c>
      <c r="B54" t="s" s="20">
        <v>101</v>
      </c>
      <c r="C54" t="s" s="16"/>
      <c r="D54" t="s" s="16"/>
      <c r="E54" t="s" s="16"/>
      <c r="F54" t="s" s="16">
        <v>14</v>
      </c>
      <c r="G54" s="17"/>
      <c r="H54" t="s" s="18">
        <f>IF(NOT(ISBLANK(F54)),IF(F54="SECONDARY","SECONDARY",IF(F54="WATCH","WATCH",IF(F54="ACCESSIBILITY","ACCESSIBILITY","SCRIPT"))),IF(C54="Yes","SCREENSHOT","not covered yet"))</f>
        <v>14</v>
      </c>
      <c r="I54" s="17"/>
      <c r="J54" s="19"/>
      <c r="K54" s="17"/>
      <c r="L54" s="17"/>
      <c r="M54" s="17"/>
    </row>
    <row r="55" ht="14.35" customHeight="1">
      <c r="A55" t="s" s="14">
        <v>102</v>
      </c>
      <c r="B55" t="s" s="20">
        <v>103</v>
      </c>
      <c r="C55" t="s" s="16"/>
      <c r="D55" t="s" s="16"/>
      <c r="E55" t="s" s="16"/>
      <c r="F55" t="s" s="16">
        <v>14</v>
      </c>
      <c r="G55" s="17"/>
      <c r="H55" t="s" s="18">
        <f>IF(NOT(ISBLANK(F55)),IF(F55="SECONDARY","SECONDARY",IF(F55="WATCH","WATCH",IF(F55="ACCESSIBILITY","ACCESSIBILITY","SCRIPT"))),IF(C55="Yes","SCREENSHOT","not covered yet"))</f>
        <v>14</v>
      </c>
      <c r="I55" s="17"/>
      <c r="J55" s="19"/>
      <c r="K55" s="17"/>
      <c r="L55" s="17"/>
      <c r="M55" s="17"/>
    </row>
    <row r="56" ht="14.35" customHeight="1">
      <c r="A56" s="23"/>
      <c r="B56" s="15"/>
      <c r="C56" t="s" s="16"/>
      <c r="D56" t="s" s="16"/>
      <c r="E56" t="s" s="16"/>
      <c r="F56" t="s" s="16">
        <v>14</v>
      </c>
      <c r="G56" s="17"/>
      <c r="H56" t="s" s="18">
        <f>IF(NOT(ISBLANK(F56)),IF(F56="SECONDARY","SECONDARY",IF(F56="WATCH","WATCH",IF(F56="ACCESSIBILITY","ACCESSIBILITY","SCRIPT"))),IF(C56="Yes","SCREENSHOT","not covered yet"))</f>
        <v>14</v>
      </c>
      <c r="I56" s="17"/>
      <c r="J56" s="19"/>
      <c r="K56" s="17"/>
      <c r="L56" s="17"/>
      <c r="M56" s="17"/>
    </row>
    <row r="57" ht="14.35" customHeight="1">
      <c r="A57" t="s" s="14">
        <v>104</v>
      </c>
      <c r="B57" t="s" s="20">
        <v>105</v>
      </c>
      <c r="C57" t="s" s="16">
        <v>51</v>
      </c>
      <c r="D57" t="s" s="16">
        <v>106</v>
      </c>
      <c r="E57" t="s" s="16">
        <v>52</v>
      </c>
      <c r="F57" t="s" s="16">
        <v>14</v>
      </c>
      <c r="G57" s="17"/>
      <c r="H57" t="s" s="18">
        <f>IF(NOT(ISBLANK(F57)),IF(F57="SECONDARY","SECONDARY",IF(F57="WATCH","WATCH",IF(F57="ACCESSIBILITY","ACCESSIBILITY","SCRIPT"))),IF(C57="Yes","SCREENSHOT","not covered yet"))</f>
        <v>14</v>
      </c>
      <c r="I57" s="17"/>
      <c r="J57" s="19"/>
      <c r="K57" s="17"/>
      <c r="L57" s="17"/>
      <c r="M57" s="17"/>
    </row>
    <row r="58" ht="14.35" customHeight="1">
      <c r="A58" t="s" s="14">
        <v>107</v>
      </c>
      <c r="B58" t="s" s="20">
        <v>108</v>
      </c>
      <c r="C58" t="s" s="16"/>
      <c r="D58" t="s" s="16"/>
      <c r="E58" t="s" s="16"/>
      <c r="F58" t="s" s="16">
        <v>14</v>
      </c>
      <c r="G58" s="17"/>
      <c r="H58" t="s" s="18">
        <f>IF(NOT(ISBLANK(F58)),IF(F58="SECONDARY","SECONDARY",IF(F58="WATCH","WATCH",IF(F58="ACCESSIBILITY","ACCESSIBILITY","SCRIPT"))),IF(C58="Yes","SCREENSHOT","not covered yet"))</f>
        <v>14</v>
      </c>
      <c r="I58" s="17"/>
      <c r="J58" s="19"/>
      <c r="K58" s="17"/>
      <c r="L58" s="17"/>
      <c r="M58" s="17"/>
    </row>
    <row r="59" ht="14.35" customHeight="1">
      <c r="A59" t="s" s="14">
        <v>109</v>
      </c>
      <c r="B59" t="s" s="20">
        <v>110</v>
      </c>
      <c r="C59" t="s" s="16"/>
      <c r="D59" t="s" s="16"/>
      <c r="E59" t="s" s="16"/>
      <c r="F59" t="s" s="16">
        <v>14</v>
      </c>
      <c r="G59" s="17"/>
      <c r="H59" t="s" s="18">
        <f>IF(NOT(ISBLANK(F59)),IF(F59="SECONDARY","SECONDARY",IF(F59="WATCH","WATCH",IF(F59="ACCESSIBILITY","ACCESSIBILITY","SCRIPT"))),IF(C59="Yes","SCREENSHOT","not covered yet"))</f>
        <v>14</v>
      </c>
      <c r="I59" s="17"/>
      <c r="J59" s="19"/>
      <c r="K59" s="17"/>
      <c r="L59" s="17"/>
      <c r="M59" s="17"/>
    </row>
    <row r="60" ht="14.35" customHeight="1">
      <c r="A60" t="s" s="14">
        <v>111</v>
      </c>
      <c r="B60" t="s" s="20">
        <v>112</v>
      </c>
      <c r="C60" t="s" s="16"/>
      <c r="D60" t="s" s="16"/>
      <c r="E60" t="s" s="16"/>
      <c r="F60" t="s" s="16">
        <v>14</v>
      </c>
      <c r="G60" s="17"/>
      <c r="H60" t="s" s="18">
        <f>IF(NOT(ISBLANK(F60)),IF(F60="SECONDARY","SECONDARY",IF(F60="WATCH","WATCH",IF(F60="ACCESSIBILITY","ACCESSIBILITY","SCRIPT"))),IF(C60="Yes","SCREENSHOT","not covered yet"))</f>
        <v>14</v>
      </c>
      <c r="I60" s="17"/>
      <c r="J60" s="19"/>
      <c r="K60" s="17"/>
      <c r="L60" s="17"/>
      <c r="M60" s="17"/>
    </row>
    <row r="61" ht="14.35" customHeight="1">
      <c r="A61" t="s" s="14">
        <v>113</v>
      </c>
      <c r="B61" t="s" s="20">
        <v>114</v>
      </c>
      <c r="C61" t="s" s="16"/>
      <c r="D61" t="s" s="16"/>
      <c r="E61" t="s" s="16"/>
      <c r="F61" t="s" s="16">
        <v>14</v>
      </c>
      <c r="G61" s="17"/>
      <c r="H61" t="s" s="18">
        <f>IF(NOT(ISBLANK(F61)),IF(F61="SECONDARY","SECONDARY",IF(F61="WATCH","WATCH",IF(F61="ACCESSIBILITY","ACCESSIBILITY","SCRIPT"))),IF(C61="Yes","SCREENSHOT","not covered yet"))</f>
        <v>14</v>
      </c>
      <c r="I61" s="17"/>
      <c r="J61" s="19"/>
      <c r="K61" s="17"/>
      <c r="L61" s="17"/>
      <c r="M61" s="17"/>
    </row>
    <row r="62" ht="14.35" customHeight="1">
      <c r="A62" t="s" s="14">
        <v>115</v>
      </c>
      <c r="B62" t="s" s="20">
        <v>116</v>
      </c>
      <c r="C62" t="s" s="16"/>
      <c r="D62" t="s" s="16"/>
      <c r="E62" t="s" s="16"/>
      <c r="F62" t="s" s="16">
        <v>14</v>
      </c>
      <c r="G62" s="17"/>
      <c r="H62" t="s" s="18">
        <f>IF(NOT(ISBLANK(F62)),IF(F62="SECONDARY","SECONDARY",IF(F62="WATCH","WATCH",IF(F62="ACCESSIBILITY","ACCESSIBILITY","SCRIPT"))),IF(C62="Yes","SCREENSHOT","not covered yet"))</f>
        <v>14</v>
      </c>
      <c r="I62" s="17"/>
      <c r="J62" s="19"/>
      <c r="K62" s="17"/>
      <c r="L62" s="17"/>
      <c r="M62" s="17"/>
    </row>
    <row r="63" ht="14.35" customHeight="1">
      <c r="A63" t="s" s="14">
        <v>117</v>
      </c>
      <c r="B63" s="15"/>
      <c r="C63" t="s" s="16"/>
      <c r="D63" t="s" s="16"/>
      <c r="E63" t="s" s="16"/>
      <c r="F63" t="s" s="16">
        <v>14</v>
      </c>
      <c r="G63" s="17"/>
      <c r="H63" t="s" s="18">
        <f>IF(NOT(ISBLANK(F63)),IF(F63="SECONDARY","SECONDARY",IF(F63="WATCH","WATCH",IF(F63="ACCESSIBILITY","ACCESSIBILITY","SCRIPT"))),IF(C63="Yes","SCREENSHOT","not covered yet"))</f>
        <v>14</v>
      </c>
      <c r="I63" s="17"/>
      <c r="J63" s="19"/>
      <c r="K63" s="17"/>
      <c r="L63" s="17"/>
      <c r="M63" s="17"/>
    </row>
    <row r="64" ht="14.35" customHeight="1">
      <c r="A64" t="s" s="14">
        <v>118</v>
      </c>
      <c r="B64" t="s" s="20">
        <v>119</v>
      </c>
      <c r="C64" t="s" s="16"/>
      <c r="D64" t="s" s="16"/>
      <c r="E64" t="s" s="16"/>
      <c r="F64" t="s" s="16">
        <v>14</v>
      </c>
      <c r="G64" s="17"/>
      <c r="H64" t="s" s="18">
        <f>IF(NOT(ISBLANK(F64)),IF(F64="SECONDARY","SECONDARY",IF(F64="WATCH","WATCH",IF(F64="ACCESSIBILITY","ACCESSIBILITY","SCRIPT"))),IF(C64="Yes","SCREENSHOT","not covered yet"))</f>
        <v>14</v>
      </c>
      <c r="I64" s="17"/>
      <c r="J64" s="19"/>
      <c r="K64" s="17"/>
      <c r="L64" s="17"/>
      <c r="M64" s="17"/>
    </row>
    <row r="65" ht="14.35" customHeight="1">
      <c r="A65" t="s" s="14">
        <v>120</v>
      </c>
      <c r="B65" t="s" s="20">
        <v>121</v>
      </c>
      <c r="C65" t="s" s="16"/>
      <c r="D65" t="s" s="16"/>
      <c r="E65" t="s" s="16"/>
      <c r="F65" t="s" s="16">
        <v>14</v>
      </c>
      <c r="G65" s="22"/>
      <c r="H65" t="s" s="18">
        <f>IF(NOT(ISBLANK(F65)),IF(F65="SECONDARY","SECONDARY",IF(F65="WATCH","WATCH",IF(F65="ACCESSIBILITY","ACCESSIBILITY","SCRIPT"))),IF(C65="Yes","SCREENSHOT","not covered yet"))</f>
        <v>14</v>
      </c>
      <c r="I65" s="17"/>
      <c r="J65" s="19"/>
      <c r="K65" s="17"/>
      <c r="L65" s="17"/>
      <c r="M65" s="17"/>
    </row>
    <row r="66" ht="14.35" customHeight="1">
      <c r="A66" t="s" s="14">
        <v>122</v>
      </c>
      <c r="B66" t="s" s="20">
        <v>123</v>
      </c>
      <c r="C66" t="s" s="16"/>
      <c r="D66" t="s" s="16"/>
      <c r="E66" t="s" s="16"/>
      <c r="F66" t="s" s="16">
        <v>14</v>
      </c>
      <c r="G66" s="17"/>
      <c r="H66" t="s" s="18">
        <f>IF(NOT(ISBLANK(F66)),IF(F66="SECONDARY","SECONDARY",IF(F66="WATCH","WATCH",IF(F66="ACCESSIBILITY","ACCESSIBILITY","SCRIPT"))),IF(C66="Yes","SCREENSHOT","not covered yet"))</f>
        <v>14</v>
      </c>
      <c r="I66" s="17"/>
      <c r="J66" s="19"/>
      <c r="K66" s="17"/>
      <c r="L66" s="17"/>
      <c r="M66" s="17"/>
    </row>
    <row r="67" ht="14.35" customHeight="1">
      <c r="A67" t="s" s="14">
        <v>124</v>
      </c>
      <c r="B67" t="s" s="20">
        <v>125</v>
      </c>
      <c r="C67" t="s" s="16"/>
      <c r="D67" t="s" s="16"/>
      <c r="E67" t="s" s="16"/>
      <c r="F67" t="s" s="16">
        <v>14</v>
      </c>
      <c r="G67" s="17"/>
      <c r="H67" t="s" s="18">
        <f>IF(NOT(ISBLANK(F67)),IF(F67="SECONDARY","SECONDARY",IF(F67="WATCH","WATCH",IF(F67="ACCESSIBILITY","ACCESSIBILITY","SCRIPT"))),IF(C67="Yes","SCREENSHOT","not covered yet"))</f>
        <v>14</v>
      </c>
      <c r="I67" s="17"/>
      <c r="J67" s="19"/>
      <c r="K67" s="17"/>
      <c r="L67" s="17"/>
      <c r="M67" s="17"/>
    </row>
    <row r="68" ht="14.35" customHeight="1">
      <c r="A68" t="s" s="14">
        <v>126</v>
      </c>
      <c r="B68" s="15"/>
      <c r="C68" t="s" s="16"/>
      <c r="D68" t="s" s="16"/>
      <c r="E68" t="s" s="16"/>
      <c r="F68" s="17"/>
      <c r="G68" s="17"/>
      <c r="H68" t="s" s="18">
        <f>IF(NOT(ISBLANK(F68)),IF(F68="SECONDARY","SECONDARY",IF(F68="WATCH","WATCH",IF(F68="ACCESSIBILITY","ACCESSIBILITY","SCRIPT"))),IF(C68="Yes","SCREENSHOT","not covered yet"))</f>
        <v>9</v>
      </c>
      <c r="I68" s="17"/>
      <c r="J68" s="19"/>
      <c r="K68" s="17"/>
      <c r="L68" s="17"/>
      <c r="M68" s="17"/>
    </row>
    <row r="69" ht="14.35" customHeight="1">
      <c r="A69" t="s" s="14">
        <v>127</v>
      </c>
      <c r="B69" t="s" s="20">
        <v>128</v>
      </c>
      <c r="C69" t="s" s="16"/>
      <c r="D69" t="s" s="16"/>
      <c r="E69" t="s" s="16"/>
      <c r="F69" s="17"/>
      <c r="G69" s="21"/>
      <c r="H69" t="s" s="18">
        <f>IF(NOT(ISBLANK(F69)),IF(F69="SECONDARY","SECONDARY",IF(F69="WATCH","WATCH",IF(F69="ACCESSIBILITY","ACCESSIBILITY","SCRIPT"))),IF(C69="Yes","SCREENSHOT","not covered yet"))</f>
        <v>9</v>
      </c>
      <c r="I69" s="17"/>
      <c r="J69" s="19"/>
      <c r="K69" s="17"/>
      <c r="L69" s="17"/>
      <c r="M69" s="17"/>
    </row>
    <row r="70" ht="14.35" customHeight="1">
      <c r="A70" t="s" s="14">
        <v>129</v>
      </c>
      <c r="B70" t="s" s="20">
        <v>130</v>
      </c>
      <c r="C70" t="s" s="16"/>
      <c r="D70" t="s" s="16"/>
      <c r="E70" t="s" s="16"/>
      <c r="F70" s="17"/>
      <c r="G70" s="21"/>
      <c r="H70" t="s" s="18">
        <f>IF(NOT(ISBLANK(F70)),IF(F70="SECONDARY","SECONDARY",IF(F70="WATCH","WATCH",IF(F70="ACCESSIBILITY","ACCESSIBILITY","SCRIPT"))),IF(C70="Yes","SCREENSHOT","not covered yet"))</f>
        <v>9</v>
      </c>
      <c r="I70" s="17"/>
      <c r="J70" s="19"/>
      <c r="K70" s="17"/>
      <c r="L70" s="17"/>
      <c r="M70" s="17"/>
    </row>
    <row r="71" ht="14.35" customHeight="1">
      <c r="A71" s="23"/>
      <c r="B71" s="15"/>
      <c r="C71" t="s" s="16"/>
      <c r="D71" t="s" s="16"/>
      <c r="E71" t="s" s="16"/>
      <c r="F71" s="17"/>
      <c r="G71" s="21"/>
      <c r="H71" t="s" s="18">
        <f>IF(NOT(ISBLANK(F71)),IF(F71="SECONDARY","SECONDARY",IF(F71="WATCH","WATCH",IF(F71="ACCESSIBILITY","ACCESSIBILITY","SCRIPT"))),IF(C71="Yes","SCREENSHOT","not covered yet"))</f>
        <v>9</v>
      </c>
      <c r="I71" s="17"/>
      <c r="J71" s="19"/>
      <c r="K71" s="17"/>
      <c r="L71" s="17"/>
      <c r="M71" s="17"/>
    </row>
    <row r="72" ht="14.35" customHeight="1">
      <c r="A72" t="s" s="14">
        <v>131</v>
      </c>
      <c r="B72" t="s" s="20">
        <v>128</v>
      </c>
      <c r="C72" t="s" s="16"/>
      <c r="D72" t="s" s="16"/>
      <c r="E72" t="s" s="16"/>
      <c r="F72" s="17"/>
      <c r="G72" s="21"/>
      <c r="H72" t="s" s="18">
        <f>IF(NOT(ISBLANK(F72)),IF(F72="SECONDARY","SECONDARY",IF(F72="WATCH","WATCH",IF(F72="ACCESSIBILITY","ACCESSIBILITY","SCRIPT"))),IF(C72="Yes","SCREENSHOT","not covered yet"))</f>
        <v>9</v>
      </c>
      <c r="I72" s="17"/>
      <c r="J72" s="19"/>
      <c r="K72" s="17"/>
      <c r="L72" s="17"/>
      <c r="M72" s="17"/>
    </row>
    <row r="73" ht="14.35" customHeight="1">
      <c r="A73" s="23"/>
      <c r="B73" s="15"/>
      <c r="C73" t="s" s="16"/>
      <c r="D73" t="s" s="16"/>
      <c r="E73" t="s" s="16"/>
      <c r="F73" s="17"/>
      <c r="G73" s="21"/>
      <c r="H73" t="s" s="18">
        <f>IF(NOT(ISBLANK(F73)),IF(F73="SECONDARY","SECONDARY",IF(F73="WATCH","WATCH",IF(F73="ACCESSIBILITY","ACCESSIBILITY","SCRIPT"))),IF(C73="Yes","SCREENSHOT","not covered yet"))</f>
        <v>9</v>
      </c>
      <c r="I73" s="17"/>
      <c r="J73" s="19"/>
      <c r="K73" s="17"/>
      <c r="L73" s="17"/>
      <c r="M73" s="17"/>
    </row>
    <row r="74" ht="14.35" customHeight="1">
      <c r="A74" t="s" s="14">
        <v>132</v>
      </c>
      <c r="B74" t="s" s="20">
        <v>133</v>
      </c>
      <c r="C74" t="s" s="16"/>
      <c r="D74" t="s" s="16"/>
      <c r="E74" t="s" s="16"/>
      <c r="F74" t="s" s="16">
        <v>14</v>
      </c>
      <c r="G74" s="21"/>
      <c r="H74" t="s" s="18">
        <f>IF(NOT(ISBLANK(F74)),IF(F74="SECONDARY","SECONDARY",IF(F74="WATCH","WATCH",IF(F74="ACCESSIBILITY","ACCESSIBILITY","SCRIPT"))),IF(C74="Yes","SCREENSHOT","not covered yet"))</f>
        <v>14</v>
      </c>
      <c r="I74" s="17"/>
      <c r="J74" s="19"/>
      <c r="K74" s="17"/>
      <c r="L74" s="17"/>
      <c r="M74" s="17"/>
    </row>
    <row r="75" ht="14.35" customHeight="1">
      <c r="A75" t="s" s="14">
        <v>134</v>
      </c>
      <c r="B75" t="s" s="20">
        <v>135</v>
      </c>
      <c r="C75" t="s" s="16"/>
      <c r="D75" t="s" s="16"/>
      <c r="E75" t="s" s="16"/>
      <c r="F75" t="s" s="16">
        <v>14</v>
      </c>
      <c r="G75" s="21"/>
      <c r="H75" t="s" s="18">
        <f>IF(NOT(ISBLANK(F75)),IF(F75="SECONDARY","SECONDARY",IF(F75="WATCH","WATCH",IF(F75="ACCESSIBILITY","ACCESSIBILITY","SCRIPT"))),IF(C75="Yes","SCREENSHOT","not covered yet"))</f>
        <v>14</v>
      </c>
      <c r="I75" s="17"/>
      <c r="J75" s="19"/>
      <c r="K75" s="17"/>
      <c r="L75" s="17"/>
      <c r="M75" s="17"/>
    </row>
    <row r="76" ht="14.35" customHeight="1">
      <c r="A76" t="s" s="14">
        <v>136</v>
      </c>
      <c r="B76" t="s" s="20">
        <v>105</v>
      </c>
      <c r="C76" t="s" s="16"/>
      <c r="D76" t="s" s="16"/>
      <c r="E76" t="s" s="16"/>
      <c r="F76" t="s" s="16">
        <v>14</v>
      </c>
      <c r="G76" s="21"/>
      <c r="H76" t="s" s="18">
        <f>IF(NOT(ISBLANK(F76)),IF(F76="SECONDARY","SECONDARY",IF(F76="WATCH","WATCH",IF(F76="ACCESSIBILITY","ACCESSIBILITY","SCRIPT"))),IF(C76="Yes","SCREENSHOT","not covered yet"))</f>
        <v>14</v>
      </c>
      <c r="I76" s="17"/>
      <c r="J76" s="19"/>
      <c r="K76" s="17"/>
      <c r="L76" s="17"/>
      <c r="M76" s="17"/>
    </row>
    <row r="77" ht="14.35" customHeight="1">
      <c r="A77" t="s" s="14">
        <v>137</v>
      </c>
      <c r="B77" t="s" s="20">
        <v>138</v>
      </c>
      <c r="C77" t="s" s="16"/>
      <c r="D77" t="s" s="16"/>
      <c r="E77" t="s" s="16"/>
      <c r="F77" t="s" s="16">
        <v>14</v>
      </c>
      <c r="G77" s="21"/>
      <c r="H77" t="s" s="18">
        <f>IF(NOT(ISBLANK(F77)),IF(F77="SECONDARY","SECONDARY",IF(F77="WATCH","WATCH",IF(F77="ACCESSIBILITY","ACCESSIBILITY","SCRIPT"))),IF(C77="Yes","SCREENSHOT","not covered yet"))</f>
        <v>14</v>
      </c>
      <c r="I77" s="17"/>
      <c r="J77" s="19"/>
      <c r="K77" s="17"/>
      <c r="L77" s="17"/>
      <c r="M77" s="17"/>
    </row>
    <row r="78" ht="14.35" customHeight="1">
      <c r="A78" t="s" s="14">
        <v>139</v>
      </c>
      <c r="B78" t="s" s="20">
        <v>108</v>
      </c>
      <c r="C78" t="s" s="16"/>
      <c r="D78" t="s" s="16"/>
      <c r="E78" t="s" s="16"/>
      <c r="F78" t="s" s="16">
        <v>14</v>
      </c>
      <c r="G78" s="21"/>
      <c r="H78" t="s" s="18">
        <f>IF(NOT(ISBLANK(F78)),IF(F78="SECONDARY","SECONDARY",IF(F78="WATCH","WATCH",IF(F78="ACCESSIBILITY","ACCESSIBILITY","SCRIPT"))),IF(C78="Yes","SCREENSHOT","not covered yet"))</f>
        <v>14</v>
      </c>
      <c r="I78" s="17"/>
      <c r="J78" s="19"/>
      <c r="K78" s="17"/>
      <c r="L78" s="17"/>
      <c r="M78" s="17"/>
    </row>
    <row r="79" ht="14.35" customHeight="1">
      <c r="A79" s="23"/>
      <c r="B79" s="15"/>
      <c r="C79" t="s" s="16"/>
      <c r="D79" t="s" s="16"/>
      <c r="E79" t="s" s="16"/>
      <c r="F79" s="17"/>
      <c r="G79" s="17"/>
      <c r="H79" t="s" s="18">
        <f>IF(NOT(ISBLANK(F79)),IF(F79="SECONDARY","SECONDARY",IF(F79="WATCH","WATCH",IF(F79="ACCESSIBILITY","ACCESSIBILITY","SCRIPT"))),IF(C79="Yes","SCREENSHOT","not covered yet"))</f>
        <v>9</v>
      </c>
      <c r="I79" s="17"/>
      <c r="J79" s="19"/>
      <c r="K79" s="17"/>
      <c r="L79" s="17"/>
      <c r="M79" s="17"/>
    </row>
    <row r="80" ht="14.35" customHeight="1">
      <c r="A80" t="s" s="14">
        <v>140</v>
      </c>
      <c r="B80" t="s" s="20">
        <v>141</v>
      </c>
      <c r="C80" t="s" s="16"/>
      <c r="D80" t="s" s="16"/>
      <c r="E80" t="s" s="16"/>
      <c r="F80" s="17"/>
      <c r="G80" s="17"/>
      <c r="H80" t="s" s="18">
        <f>IF(NOT(ISBLANK(F80)),IF(F80="SECONDARY","SECONDARY",IF(F80="WATCH","WATCH",IF(F80="ACCESSIBILITY","ACCESSIBILITY","SCRIPT"))),IF(C80="Yes","SCREENSHOT","not covered yet"))</f>
        <v>9</v>
      </c>
      <c r="I80" s="17"/>
      <c r="J80" s="19"/>
      <c r="K80" s="17"/>
      <c r="L80" s="17"/>
      <c r="M80" s="17"/>
    </row>
    <row r="81" ht="14.65" customHeight="1">
      <c r="A81" t="s" s="14">
        <v>142</v>
      </c>
      <c r="B81" t="s" s="20">
        <v>143</v>
      </c>
      <c r="C81" t="s" s="16"/>
      <c r="D81" t="s" s="16"/>
      <c r="E81" t="s" s="16"/>
      <c r="F81" s="24"/>
      <c r="G81" s="17"/>
      <c r="H81" t="s" s="18">
        <f>IF(NOT(ISBLANK(F81)),IF(F81="SECONDARY","SECONDARY",IF(F81="WATCH","WATCH",IF(F81="ACCESSIBILITY","ACCESSIBILITY","SCRIPT"))),IF(C81="Yes","SCREENSHOT","not covered yet"))</f>
        <v>9</v>
      </c>
      <c r="I81" s="17"/>
      <c r="J81" s="19"/>
      <c r="K81" s="17"/>
      <c r="L81" s="17"/>
      <c r="M81" s="17"/>
    </row>
    <row r="82" ht="15" customHeight="1">
      <c r="A82" s="23"/>
      <c r="B82" s="15"/>
      <c r="C82" t="s" s="16"/>
      <c r="D82" t="s" s="16"/>
      <c r="E82" t="s" s="25"/>
      <c r="F82" t="s" s="26">
        <v>144</v>
      </c>
      <c r="G82" s="27"/>
      <c r="H82" t="s" s="18">
        <f>IF(NOT(ISBLANK(F82)),IF(F82="SECONDARY","SECONDARY",IF(F82="WATCH","WATCH",IF(F82="ACCESSIBILITY","ACCESSIBILITY","SCRIPT"))),IF(C82="Yes","SCREENSHOT","not covered yet"))</f>
        <v>144</v>
      </c>
      <c r="I82" s="17"/>
      <c r="J82" s="19"/>
      <c r="K82" s="17"/>
      <c r="L82" s="17"/>
      <c r="M82" s="17"/>
    </row>
    <row r="83" ht="26.65" customHeight="1">
      <c r="A83" t="s" s="14">
        <v>145</v>
      </c>
      <c r="B83" s="15"/>
      <c r="C83" t="s" s="16"/>
      <c r="D83" t="s" s="16"/>
      <c r="E83" t="s" s="16"/>
      <c r="F83" s="10"/>
      <c r="G83" s="21"/>
      <c r="H83" t="s" s="18">
        <f>IF(NOT(ISBLANK(F83)),IF(F83="SECONDARY","SECONDARY",IF(F83="WATCH","WATCH",IF(F83="ACCESSIBILITY","ACCESSIBILITY","SCRIPT"))),IF(C83="Yes","SCREENSHOT","not covered yet"))</f>
        <v>9</v>
      </c>
      <c r="I83" s="17"/>
      <c r="J83" s="19"/>
      <c r="K83" s="17"/>
      <c r="L83" s="17"/>
      <c r="M83" s="17"/>
    </row>
    <row r="84" ht="14.35" customHeight="1">
      <c r="A84" t="s" s="14">
        <v>146</v>
      </c>
      <c r="B84" t="s" s="20">
        <v>147</v>
      </c>
      <c r="C84" t="s" s="16"/>
      <c r="D84" t="s" s="16"/>
      <c r="E84" t="s" s="16"/>
      <c r="F84" t="s" s="16">
        <v>14</v>
      </c>
      <c r="G84" s="21"/>
      <c r="H84" t="s" s="18">
        <f>IF(NOT(ISBLANK(F84)),IF(F84="SECONDARY","SECONDARY",IF(F84="WATCH","WATCH",IF(F84="ACCESSIBILITY","ACCESSIBILITY","SCRIPT"))),IF(C84="Yes","SCREENSHOT","not covered yet"))</f>
        <v>14</v>
      </c>
      <c r="I84" s="17"/>
      <c r="J84" s="19"/>
      <c r="K84" s="17"/>
      <c r="L84" s="17"/>
      <c r="M84" s="17"/>
    </row>
    <row r="85" ht="14.35" customHeight="1">
      <c r="A85" s="23"/>
      <c r="B85" s="15"/>
      <c r="C85" t="s" s="16"/>
      <c r="D85" t="s" s="16"/>
      <c r="E85" t="s" s="16"/>
      <c r="F85" s="17"/>
      <c r="G85" s="21"/>
      <c r="H85" t="s" s="18">
        <f>IF(NOT(ISBLANK(F85)),IF(F85="SECONDARY","SECONDARY",IF(F85="WATCH","WATCH",IF(F85="ACCESSIBILITY","ACCESSIBILITY","SCRIPT"))),IF(C85="Yes","SCREENSHOT","not covered yet"))</f>
        <v>9</v>
      </c>
      <c r="I85" s="17"/>
      <c r="J85" s="19"/>
      <c r="K85" s="17"/>
      <c r="L85" s="17"/>
      <c r="M85" s="17"/>
    </row>
    <row r="86" ht="14.35" customHeight="1">
      <c r="A86" t="s" s="14">
        <v>148</v>
      </c>
      <c r="B86" s="15"/>
      <c r="C86" t="s" s="16"/>
      <c r="D86" t="s" s="16"/>
      <c r="E86" t="s" s="16"/>
      <c r="F86" s="17"/>
      <c r="G86" s="21"/>
      <c r="H86" t="s" s="18">
        <f>IF(NOT(ISBLANK(F86)),IF(F86="SECONDARY","SECONDARY",IF(F86="WATCH","WATCH",IF(F86="ACCESSIBILITY","ACCESSIBILITY","SCRIPT"))),IF(C86="Yes","SCREENSHOT","not covered yet"))</f>
        <v>9</v>
      </c>
      <c r="I86" s="17"/>
      <c r="J86" s="19"/>
      <c r="K86" s="17"/>
      <c r="L86" s="17"/>
      <c r="M86" s="17"/>
    </row>
    <row r="87" ht="14.35" customHeight="1">
      <c r="A87" t="s" s="14">
        <v>149</v>
      </c>
      <c r="B87" t="s" s="20">
        <v>150</v>
      </c>
      <c r="C87" t="s" s="16"/>
      <c r="D87" t="s" s="16"/>
      <c r="E87" t="s" s="16"/>
      <c r="F87" t="s" s="16">
        <v>14</v>
      </c>
      <c r="G87" s="21"/>
      <c r="H87" t="s" s="18">
        <f>IF(NOT(ISBLANK(F87)),IF(F87="SECONDARY","SECONDARY",IF(F87="WATCH","WATCH",IF(F87="ACCESSIBILITY","ACCESSIBILITY","SCRIPT"))),IF(C87="Yes","SCREENSHOT","not covered yet"))</f>
        <v>14</v>
      </c>
      <c r="I87" s="17"/>
      <c r="J87" s="19"/>
      <c r="K87" s="17"/>
      <c r="L87" s="17"/>
      <c r="M87" s="17"/>
    </row>
    <row r="88" ht="14.35" customHeight="1">
      <c r="A88" s="23"/>
      <c r="B88" s="15"/>
      <c r="C88" t="s" s="16"/>
      <c r="D88" t="s" s="16"/>
      <c r="E88" t="s" s="16"/>
      <c r="F88" s="17"/>
      <c r="G88" s="17"/>
      <c r="H88" t="s" s="18">
        <f>IF(NOT(ISBLANK(F88)),IF(F88="SECONDARY","SECONDARY",IF(F88="WATCH","WATCH",IF(F88="ACCESSIBILITY","ACCESSIBILITY","SCRIPT"))),IF(C88="Yes","SCREENSHOT","not covered yet"))</f>
        <v>9</v>
      </c>
      <c r="I88" s="17"/>
      <c r="J88" s="19"/>
      <c r="K88" s="17"/>
      <c r="L88" s="17"/>
      <c r="M88" s="17"/>
    </row>
    <row r="89" ht="14.35" customHeight="1">
      <c r="A89" t="s" s="14">
        <v>151</v>
      </c>
      <c r="B89" s="15"/>
      <c r="C89" t="s" s="16"/>
      <c r="D89" t="s" s="16"/>
      <c r="E89" t="s" s="16"/>
      <c r="F89" s="17"/>
      <c r="G89" s="21"/>
      <c r="H89" t="s" s="18">
        <f>IF(NOT(ISBLANK(F89)),IF(F89="SECONDARY","SECONDARY",IF(F89="WATCH","WATCH",IF(F89="ACCESSIBILITY","ACCESSIBILITY","SCRIPT"))),IF(C89="Yes","SCREENSHOT","not covered yet"))</f>
        <v>9</v>
      </c>
      <c r="I89" s="17"/>
      <c r="J89" s="19"/>
      <c r="K89" s="17"/>
      <c r="L89" s="17"/>
      <c r="M89" s="17"/>
    </row>
    <row r="90" ht="14.35" customHeight="1">
      <c r="A90" t="s" s="14">
        <v>152</v>
      </c>
      <c r="B90" t="s" s="20">
        <v>153</v>
      </c>
      <c r="C90" t="s" s="16"/>
      <c r="D90" t="s" s="16"/>
      <c r="E90" t="s" s="16"/>
      <c r="F90" t="s" s="16">
        <v>14</v>
      </c>
      <c r="G90" s="17"/>
      <c r="H90" t="s" s="18">
        <f>IF(NOT(ISBLANK(F90)),IF(F90="SECONDARY","SECONDARY",IF(F90="WATCH","WATCH",IF(F90="ACCESSIBILITY","ACCESSIBILITY","SCRIPT"))),IF(C90="Yes","SCREENSHOT","not covered yet"))</f>
        <v>14</v>
      </c>
      <c r="I90" s="17"/>
      <c r="J90" s="19"/>
      <c r="K90" s="17"/>
      <c r="L90" s="17"/>
      <c r="M90" s="17"/>
    </row>
    <row r="91" ht="14.35" customHeight="1">
      <c r="A91" s="23"/>
      <c r="B91" s="15"/>
      <c r="C91" t="s" s="16"/>
      <c r="D91" t="s" s="16"/>
      <c r="E91" t="s" s="16"/>
      <c r="F91" s="17"/>
      <c r="G91" s="17"/>
      <c r="H91" t="s" s="18">
        <f>IF(NOT(ISBLANK(F91)),IF(F91="SECONDARY","SECONDARY",IF(F91="WATCH","WATCH",IF(F91="ACCESSIBILITY","ACCESSIBILITY","SCRIPT"))),IF(C91="Yes","SCREENSHOT","not covered yet"))</f>
        <v>9</v>
      </c>
      <c r="I91" s="17"/>
      <c r="J91" s="19"/>
      <c r="K91" s="17"/>
      <c r="L91" s="17"/>
      <c r="M91" s="17"/>
    </row>
    <row r="92" ht="14.35" customHeight="1">
      <c r="A92" t="s" s="14">
        <v>154</v>
      </c>
      <c r="B92" s="15"/>
      <c r="C92" t="s" s="16"/>
      <c r="D92" t="s" s="16"/>
      <c r="E92" t="s" s="16"/>
      <c r="F92" s="17"/>
      <c r="G92" s="17"/>
      <c r="H92" t="s" s="18">
        <f>IF(NOT(ISBLANK(F92)),IF(F92="SECONDARY","SECONDARY",IF(F92="WATCH","WATCH",IF(F92="ACCESSIBILITY","ACCESSIBILITY","SCRIPT"))),IF(C92="Yes","SCREENSHOT","not covered yet"))</f>
        <v>9</v>
      </c>
      <c r="I92" s="17"/>
      <c r="J92" s="19"/>
      <c r="K92" s="17"/>
      <c r="L92" s="17"/>
      <c r="M92" s="17"/>
    </row>
    <row r="93" ht="14.35" customHeight="1">
      <c r="A93" t="s" s="14">
        <v>155</v>
      </c>
      <c r="B93" t="s" s="20">
        <v>156</v>
      </c>
      <c r="C93" t="s" s="16"/>
      <c r="D93" t="s" s="16"/>
      <c r="E93" t="s" s="16"/>
      <c r="F93" t="s" s="16">
        <v>14</v>
      </c>
      <c r="G93" s="17"/>
      <c r="H93" t="s" s="18">
        <f>IF(NOT(ISBLANK(F93)),IF(F93="SECONDARY","SECONDARY",IF(F93="WATCH","WATCH",IF(F93="ACCESSIBILITY","ACCESSIBILITY","SCRIPT"))),IF(C93="Yes","SCREENSHOT","not covered yet"))</f>
        <v>14</v>
      </c>
      <c r="I93" s="17"/>
      <c r="J93" s="19"/>
      <c r="K93" s="17"/>
      <c r="L93" s="17"/>
      <c r="M93" s="17"/>
    </row>
    <row r="94" ht="14.35" customHeight="1">
      <c r="A94" s="23"/>
      <c r="B94" s="15"/>
      <c r="C94" t="s" s="16"/>
      <c r="D94" t="s" s="16"/>
      <c r="E94" t="s" s="16"/>
      <c r="F94" s="17"/>
      <c r="G94" s="17"/>
      <c r="H94" t="s" s="18">
        <f>IF(NOT(ISBLANK(F94)),IF(F94="SECONDARY","SECONDARY",IF(F94="WATCH","WATCH",IF(F94="ACCESSIBILITY","ACCESSIBILITY","SCRIPT"))),IF(C94="Yes","SCREENSHOT","not covered yet"))</f>
        <v>9</v>
      </c>
      <c r="I94" s="17"/>
      <c r="J94" s="19"/>
      <c r="K94" s="17"/>
      <c r="L94" s="17"/>
      <c r="M94" s="17"/>
    </row>
    <row r="95" ht="14.35" customHeight="1">
      <c r="A95" t="s" s="14">
        <v>157</v>
      </c>
      <c r="B95" s="15"/>
      <c r="C95" t="s" s="16"/>
      <c r="D95" t="s" s="16"/>
      <c r="E95" t="s" s="16"/>
      <c r="F95" s="17"/>
      <c r="G95" s="17"/>
      <c r="H95" t="s" s="18">
        <f>IF(NOT(ISBLANK(F95)),IF(F95="SECONDARY","SECONDARY",IF(F95="WATCH","WATCH",IF(F95="ACCESSIBILITY","ACCESSIBILITY","SCRIPT"))),IF(C95="Yes","SCREENSHOT","not covered yet"))</f>
        <v>9</v>
      </c>
      <c r="I95" s="17"/>
      <c r="J95" s="19"/>
      <c r="K95" s="17"/>
      <c r="L95" s="17"/>
      <c r="M95" s="17"/>
    </row>
    <row r="96" ht="14.35" customHeight="1">
      <c r="A96" t="s" s="14">
        <v>158</v>
      </c>
      <c r="B96" t="s" s="20">
        <v>159</v>
      </c>
      <c r="C96" t="s" s="16"/>
      <c r="D96" t="s" s="16"/>
      <c r="E96" t="s" s="16"/>
      <c r="F96" t="s" s="16">
        <v>14</v>
      </c>
      <c r="G96" s="17"/>
      <c r="H96" t="s" s="18">
        <f>IF(NOT(ISBLANK(F96)),IF(F96="SECONDARY","SECONDARY",IF(F96="WATCH","WATCH",IF(F96="ACCESSIBILITY","ACCESSIBILITY","SCRIPT"))),IF(C96="Yes","SCREENSHOT","not covered yet"))</f>
        <v>14</v>
      </c>
      <c r="I96" s="17"/>
      <c r="J96" s="19"/>
      <c r="K96" s="17"/>
      <c r="L96" s="17"/>
      <c r="M96" s="17"/>
    </row>
    <row r="97" ht="14.35" customHeight="1">
      <c r="A97" s="23"/>
      <c r="B97" s="15"/>
      <c r="C97" t="s" s="16"/>
      <c r="D97" t="s" s="16"/>
      <c r="E97" t="s" s="16"/>
      <c r="F97" s="17"/>
      <c r="G97" s="17"/>
      <c r="H97" t="s" s="18">
        <f>IF(NOT(ISBLANK(F97)),IF(F97="SECONDARY","SECONDARY",IF(F97="WATCH","WATCH",IF(F97="ACCESSIBILITY","ACCESSIBILITY","SCRIPT"))),IF(C97="Yes","SCREENSHOT","not covered yet"))</f>
        <v>9</v>
      </c>
      <c r="I97" s="17"/>
      <c r="J97" s="19"/>
      <c r="K97" s="17"/>
      <c r="L97" s="17"/>
      <c r="M97" s="17"/>
    </row>
    <row r="98" ht="14.35" customHeight="1">
      <c r="A98" t="s" s="14">
        <v>160</v>
      </c>
      <c r="B98" s="15"/>
      <c r="C98" t="s" s="16"/>
      <c r="D98" t="s" s="16"/>
      <c r="E98" t="s" s="16"/>
      <c r="F98" s="17"/>
      <c r="G98" s="17"/>
      <c r="H98" t="s" s="18">
        <f>IF(NOT(ISBLANK(F98)),IF(F98="SECONDARY","SECONDARY",IF(F98="WATCH","WATCH",IF(F98="ACCESSIBILITY","ACCESSIBILITY","SCRIPT"))),IF(C98="Yes","SCREENSHOT","not covered yet"))</f>
        <v>9</v>
      </c>
      <c r="I98" s="17"/>
      <c r="J98" s="19"/>
      <c r="K98" s="17"/>
      <c r="L98" s="17"/>
      <c r="M98" s="17"/>
    </row>
    <row r="99" ht="14.35" customHeight="1">
      <c r="A99" t="s" s="14">
        <v>161</v>
      </c>
      <c r="B99" t="s" s="20">
        <v>162</v>
      </c>
      <c r="C99" t="s" s="16"/>
      <c r="D99" t="s" s="16"/>
      <c r="E99" t="s" s="16"/>
      <c r="F99" t="s" s="16">
        <v>14</v>
      </c>
      <c r="G99" s="17"/>
      <c r="H99" t="s" s="18">
        <f>IF(NOT(ISBLANK(F99)),IF(F99="SECONDARY","SECONDARY",IF(F99="WATCH","WATCH",IF(F99="ACCESSIBILITY","ACCESSIBILITY","SCRIPT"))),IF(C99="Yes","SCREENSHOT","not covered yet"))</f>
        <v>14</v>
      </c>
      <c r="I99" s="17"/>
      <c r="J99" s="19"/>
      <c r="K99" s="17"/>
      <c r="L99" s="17"/>
      <c r="M99" s="17"/>
    </row>
    <row r="100" ht="14.35" customHeight="1">
      <c r="A100" s="23"/>
      <c r="B100" s="15"/>
      <c r="C100" t="s" s="16"/>
      <c r="D100" t="s" s="16"/>
      <c r="E100" t="s" s="16"/>
      <c r="F100" s="17"/>
      <c r="G100" s="17"/>
      <c r="H100" t="s" s="18">
        <f>IF(NOT(ISBLANK(F100)),IF(F100="SECONDARY","SECONDARY",IF(F100="WATCH","WATCH",IF(F100="ACCESSIBILITY","ACCESSIBILITY","SCRIPT"))),IF(C100="Yes","SCREENSHOT","not covered yet"))</f>
        <v>9</v>
      </c>
      <c r="I100" s="17"/>
      <c r="J100" s="19"/>
      <c r="K100" s="17"/>
      <c r="L100" s="17"/>
      <c r="M100" s="17"/>
    </row>
    <row r="101" ht="14.35" customHeight="1">
      <c r="A101" t="s" s="14">
        <v>163</v>
      </c>
      <c r="B101" s="15"/>
      <c r="C101" t="s" s="16"/>
      <c r="D101" t="s" s="16"/>
      <c r="E101" t="s" s="16"/>
      <c r="F101" s="17"/>
      <c r="G101" s="17"/>
      <c r="H101" t="s" s="18">
        <f>IF(NOT(ISBLANK(F101)),IF(F101="SECONDARY","SECONDARY",IF(F101="WATCH","WATCH",IF(F101="ACCESSIBILITY","ACCESSIBILITY","SCRIPT"))),IF(C101="Yes","SCREENSHOT","not covered yet"))</f>
        <v>9</v>
      </c>
      <c r="I101" s="17"/>
      <c r="J101" s="19"/>
      <c r="K101" s="17"/>
      <c r="L101" s="17"/>
      <c r="M101" s="17"/>
    </row>
    <row r="102" ht="14.35" customHeight="1">
      <c r="A102" t="s" s="14">
        <v>164</v>
      </c>
      <c r="B102" t="s" s="20">
        <v>165</v>
      </c>
      <c r="C102" t="s" s="16"/>
      <c r="D102" t="s" s="16"/>
      <c r="E102" t="s" s="16"/>
      <c r="F102" t="s" s="16">
        <v>14</v>
      </c>
      <c r="G102" s="21"/>
      <c r="H102" t="s" s="18">
        <f>IF(NOT(ISBLANK(F102)),IF(F102="SECONDARY","SECONDARY",IF(F102="WATCH","WATCH",IF(F102="ACCESSIBILITY","ACCESSIBILITY","SCRIPT"))),IF(C102="Yes","SCREENSHOT","not covered yet"))</f>
        <v>14</v>
      </c>
      <c r="I102" s="17"/>
      <c r="J102" s="19"/>
      <c r="K102" s="17"/>
      <c r="L102" s="17"/>
      <c r="M102" s="17"/>
    </row>
    <row r="103" ht="14.35" customHeight="1">
      <c r="A103" s="23"/>
      <c r="B103" s="15"/>
      <c r="C103" t="s" s="16"/>
      <c r="D103" t="s" s="16"/>
      <c r="E103" t="s" s="16"/>
      <c r="F103" s="17"/>
      <c r="G103" s="17"/>
      <c r="H103" t="s" s="18">
        <f>IF(NOT(ISBLANK(F103)),IF(F103="SECONDARY","SECONDARY",IF(F103="WATCH","WATCH",IF(F103="ACCESSIBILITY","ACCESSIBILITY","SCRIPT"))),IF(C103="Yes","SCREENSHOT","not covered yet"))</f>
        <v>9</v>
      </c>
      <c r="I103" s="17"/>
      <c r="J103" s="19"/>
      <c r="K103" s="17"/>
      <c r="L103" s="17"/>
      <c r="M103" s="17"/>
    </row>
    <row r="104" ht="14.35" customHeight="1">
      <c r="A104" t="s" s="14">
        <v>166</v>
      </c>
      <c r="B104" s="15"/>
      <c r="C104" t="s" s="16"/>
      <c r="D104" t="s" s="16"/>
      <c r="E104" t="s" s="16"/>
      <c r="F104" s="17"/>
      <c r="G104" s="21"/>
      <c r="H104" t="s" s="18">
        <f>IF(NOT(ISBLANK(F104)),IF(F104="SECONDARY","SECONDARY",IF(F104="WATCH","WATCH",IF(F104="ACCESSIBILITY","ACCESSIBILITY","SCRIPT"))),IF(C104="Yes","SCREENSHOT","not covered yet"))</f>
        <v>9</v>
      </c>
      <c r="I104" s="17"/>
      <c r="J104" s="19"/>
      <c r="K104" s="17"/>
      <c r="L104" s="17"/>
      <c r="M104" s="17"/>
    </row>
    <row r="105" ht="14.35" customHeight="1">
      <c r="A105" t="s" s="14">
        <v>167</v>
      </c>
      <c r="B105" t="s" s="20">
        <v>168</v>
      </c>
      <c r="C105" t="s" s="16"/>
      <c r="D105" t="s" s="16"/>
      <c r="E105" t="s" s="16"/>
      <c r="F105" t="s" s="16">
        <v>14</v>
      </c>
      <c r="G105" s="21"/>
      <c r="H105" t="s" s="18">
        <f>IF(NOT(ISBLANK(F105)),IF(F105="SECONDARY","SECONDARY",IF(F105="WATCH","WATCH",IF(F105="ACCESSIBILITY","ACCESSIBILITY","SCRIPT"))),IF(C105="Yes","SCREENSHOT","not covered yet"))</f>
        <v>14</v>
      </c>
      <c r="I105" s="17"/>
      <c r="J105" s="19"/>
      <c r="K105" s="17"/>
      <c r="L105" s="17"/>
      <c r="M105" s="17"/>
    </row>
    <row r="106" ht="14.35" customHeight="1">
      <c r="A106" s="23"/>
      <c r="B106" s="15"/>
      <c r="C106" t="s" s="16"/>
      <c r="D106" t="s" s="16"/>
      <c r="E106" t="s" s="16"/>
      <c r="F106" s="17"/>
      <c r="G106" s="17"/>
      <c r="H106" t="s" s="18">
        <f>IF(NOT(ISBLANK(F106)),IF(F106="SECONDARY","SECONDARY",IF(F106="WATCH","WATCH",IF(F106="ACCESSIBILITY","ACCESSIBILITY","SCRIPT"))),IF(C106="Yes","SCREENSHOT","not covered yet"))</f>
        <v>9</v>
      </c>
      <c r="I106" s="17"/>
      <c r="J106" s="19"/>
      <c r="K106" s="17"/>
      <c r="L106" s="17"/>
      <c r="M106" s="17"/>
    </row>
    <row r="107" ht="14.35" customHeight="1">
      <c r="A107" t="s" s="14">
        <v>169</v>
      </c>
      <c r="B107" s="15"/>
      <c r="C107" t="s" s="16"/>
      <c r="D107" t="s" s="16"/>
      <c r="E107" t="s" s="16"/>
      <c r="F107" s="17"/>
      <c r="G107" s="21"/>
      <c r="H107" t="s" s="18">
        <f>IF(NOT(ISBLANK(F107)),IF(F107="SECONDARY","SECONDARY",IF(F107="WATCH","WATCH",IF(F107="ACCESSIBILITY","ACCESSIBILITY","SCRIPT"))),IF(C107="Yes","SCREENSHOT","not covered yet"))</f>
        <v>9</v>
      </c>
      <c r="I107" s="17"/>
      <c r="J107" s="19"/>
      <c r="K107" s="17"/>
      <c r="L107" s="17"/>
      <c r="M107" s="17"/>
    </row>
    <row r="108" ht="14.35" customHeight="1">
      <c r="A108" t="s" s="14">
        <v>170</v>
      </c>
      <c r="B108" t="s" s="20">
        <v>171</v>
      </c>
      <c r="C108" t="s" s="16"/>
      <c r="D108" t="s" s="16"/>
      <c r="E108" t="s" s="16"/>
      <c r="F108" t="s" s="16">
        <v>14</v>
      </c>
      <c r="G108" s="21"/>
      <c r="H108" t="s" s="18">
        <f>IF(NOT(ISBLANK(F108)),IF(F108="SECONDARY","SECONDARY",IF(F108="WATCH","WATCH",IF(F108="ACCESSIBILITY","ACCESSIBILITY","SCRIPT"))),IF(C108="Yes","SCREENSHOT","not covered yet"))</f>
        <v>14</v>
      </c>
      <c r="I108" s="17"/>
      <c r="J108" s="19"/>
      <c r="K108" s="17"/>
      <c r="L108" s="17"/>
      <c r="M108" s="17"/>
    </row>
    <row r="109" ht="14.35" customHeight="1">
      <c r="A109" s="23"/>
      <c r="B109" s="15"/>
      <c r="C109" t="s" s="16"/>
      <c r="D109" t="s" s="16"/>
      <c r="E109" t="s" s="16"/>
      <c r="F109" s="17"/>
      <c r="G109" s="17"/>
      <c r="H109" t="s" s="18">
        <f>IF(NOT(ISBLANK(F109)),IF(F109="SECONDARY","SECONDARY",IF(F109="WATCH","WATCH",IF(F109="ACCESSIBILITY","ACCESSIBILITY","SCRIPT"))),IF(C109="Yes","SCREENSHOT","not covered yet"))</f>
        <v>9</v>
      </c>
      <c r="I109" s="17"/>
      <c r="J109" s="19"/>
      <c r="K109" s="17"/>
      <c r="L109" s="17"/>
      <c r="M109" s="17"/>
    </row>
    <row r="110" ht="14.35" customHeight="1">
      <c r="A110" t="s" s="14">
        <v>172</v>
      </c>
      <c r="B110" s="15"/>
      <c r="C110" t="s" s="16"/>
      <c r="D110" t="s" s="16"/>
      <c r="E110" t="s" s="16"/>
      <c r="F110" s="17"/>
      <c r="G110" s="17"/>
      <c r="H110" t="s" s="18">
        <f>IF(NOT(ISBLANK(F110)),IF(F110="SECONDARY","SECONDARY",IF(F110="WATCH","WATCH",IF(F110="ACCESSIBILITY","ACCESSIBILITY","SCRIPT"))),IF(C110="Yes","SCREENSHOT","not covered yet"))</f>
        <v>9</v>
      </c>
      <c r="I110" s="17"/>
      <c r="J110" s="19"/>
      <c r="K110" s="17"/>
      <c r="L110" s="17"/>
      <c r="M110" s="17"/>
    </row>
    <row r="111" ht="14.35" customHeight="1">
      <c r="A111" t="s" s="14">
        <v>173</v>
      </c>
      <c r="B111" t="s" s="20">
        <v>174</v>
      </c>
      <c r="C111" t="s" s="16"/>
      <c r="D111" t="s" s="16"/>
      <c r="E111" t="s" s="16"/>
      <c r="F111" t="s" s="16">
        <v>14</v>
      </c>
      <c r="G111" s="17"/>
      <c r="H111" t="s" s="18">
        <f>IF(NOT(ISBLANK(F111)),IF(F111="SECONDARY","SECONDARY",IF(F111="WATCH","WATCH",IF(F111="ACCESSIBILITY","ACCESSIBILITY","SCRIPT"))),IF(C111="Yes","SCREENSHOT","not covered yet"))</f>
        <v>14</v>
      </c>
      <c r="I111" s="17"/>
      <c r="J111" s="19"/>
      <c r="K111" s="17"/>
      <c r="L111" s="17"/>
      <c r="M111" s="17"/>
    </row>
    <row r="112" ht="14.35" customHeight="1">
      <c r="A112" s="23"/>
      <c r="B112" s="15"/>
      <c r="C112" t="s" s="16"/>
      <c r="D112" t="s" s="16"/>
      <c r="E112" t="s" s="16"/>
      <c r="F112" s="17"/>
      <c r="G112" s="17"/>
      <c r="H112" t="s" s="18">
        <f>IF(NOT(ISBLANK(F112)),IF(F112="SECONDARY","SECONDARY",IF(F112="WATCH","WATCH",IF(F112="ACCESSIBILITY","ACCESSIBILITY","SCRIPT"))),IF(C112="Yes","SCREENSHOT","not covered yet"))</f>
        <v>9</v>
      </c>
      <c r="I112" s="17"/>
      <c r="J112" s="19"/>
      <c r="K112" s="17"/>
      <c r="L112" s="17"/>
      <c r="M112" s="17"/>
    </row>
    <row r="113" ht="14.35" customHeight="1">
      <c r="A113" t="s" s="14">
        <v>175</v>
      </c>
      <c r="B113" t="s" s="20">
        <v>176</v>
      </c>
      <c r="C113" t="s" s="16"/>
      <c r="D113" t="s" s="16"/>
      <c r="E113" t="s" s="16"/>
      <c r="F113" t="s" s="16">
        <v>14</v>
      </c>
      <c r="G113" s="17"/>
      <c r="H113" t="s" s="18">
        <f>IF(NOT(ISBLANK(F113)),IF(F113="SECONDARY","SECONDARY",IF(F113="WATCH","WATCH",IF(F113="ACCESSIBILITY","ACCESSIBILITY","SCRIPT"))),IF(C113="Yes","SCREENSHOT","not covered yet"))</f>
        <v>14</v>
      </c>
      <c r="I113" s="17"/>
      <c r="J113" s="19"/>
      <c r="K113" s="17"/>
      <c r="L113" s="17"/>
      <c r="M113" s="17"/>
    </row>
    <row r="114" ht="14.35" customHeight="1">
      <c r="A114" t="s" s="14">
        <v>177</v>
      </c>
      <c r="B114" t="s" s="20">
        <v>178</v>
      </c>
      <c r="C114" t="s" s="16"/>
      <c r="D114" t="s" s="16"/>
      <c r="E114" t="s" s="16"/>
      <c r="F114" t="s" s="16">
        <v>14</v>
      </c>
      <c r="G114" s="17"/>
      <c r="H114" t="s" s="18">
        <f>IF(NOT(ISBLANK(F114)),IF(F114="SECONDARY","SECONDARY",IF(F114="WATCH","WATCH",IF(F114="ACCESSIBILITY","ACCESSIBILITY","SCRIPT"))),IF(C114="Yes","SCREENSHOT","not covered yet"))</f>
        <v>14</v>
      </c>
      <c r="I114" s="17"/>
      <c r="J114" s="19"/>
      <c r="K114" s="17"/>
      <c r="L114" s="17"/>
      <c r="M114" s="17"/>
    </row>
    <row r="115" ht="14.35" customHeight="1">
      <c r="A115" t="s" s="14">
        <v>179</v>
      </c>
      <c r="B115" t="s" s="20">
        <v>180</v>
      </c>
      <c r="C115" t="s" s="16"/>
      <c r="D115" t="s" s="16"/>
      <c r="E115" t="s" s="16"/>
      <c r="F115" t="s" s="16">
        <v>14</v>
      </c>
      <c r="G115" s="17"/>
      <c r="H115" t="s" s="18">
        <f>IF(NOT(ISBLANK(F115)),IF(F115="SECONDARY","SECONDARY",IF(F115="WATCH","WATCH",IF(F115="ACCESSIBILITY","ACCESSIBILITY","SCRIPT"))),IF(C115="Yes","SCREENSHOT","not covered yet"))</f>
        <v>14</v>
      </c>
      <c r="I115" s="17"/>
      <c r="J115" s="19"/>
      <c r="K115" s="17"/>
      <c r="L115" s="17"/>
      <c r="M115" s="17"/>
    </row>
    <row r="116" ht="14.35" customHeight="1">
      <c r="A116" t="s" s="14">
        <v>181</v>
      </c>
      <c r="B116" t="s" s="20">
        <v>182</v>
      </c>
      <c r="C116" t="s" s="16"/>
      <c r="D116" t="s" s="16"/>
      <c r="E116" t="s" s="16"/>
      <c r="F116" t="s" s="16">
        <v>14</v>
      </c>
      <c r="G116" s="17"/>
      <c r="H116" t="s" s="18">
        <f>IF(NOT(ISBLANK(F116)),IF(F116="SECONDARY","SECONDARY",IF(F116="WATCH","WATCH",IF(F116="ACCESSIBILITY","ACCESSIBILITY","SCRIPT"))),IF(C116="Yes","SCREENSHOT","not covered yet"))</f>
        <v>14</v>
      </c>
      <c r="I116" s="17"/>
      <c r="J116" s="19"/>
      <c r="K116" s="17"/>
      <c r="L116" s="17"/>
      <c r="M116" s="17"/>
    </row>
    <row r="117" ht="14.35" customHeight="1">
      <c r="A117" t="s" s="14">
        <v>183</v>
      </c>
      <c r="B117" t="s" s="20">
        <v>184</v>
      </c>
      <c r="C117" t="s" s="16"/>
      <c r="D117" t="s" s="16"/>
      <c r="E117" t="s" s="16"/>
      <c r="F117" t="s" s="16">
        <v>14</v>
      </c>
      <c r="G117" s="17"/>
      <c r="H117" t="s" s="18">
        <f>IF(NOT(ISBLANK(F117)),IF(F117="SECONDARY","SECONDARY",IF(F117="WATCH","WATCH",IF(F117="ACCESSIBILITY","ACCESSIBILITY","SCRIPT"))),IF(C117="Yes","SCREENSHOT","not covered yet"))</f>
        <v>14</v>
      </c>
      <c r="I117" s="17"/>
      <c r="J117" s="19"/>
      <c r="K117" s="17"/>
      <c r="L117" s="17"/>
      <c r="M117" s="17"/>
    </row>
    <row r="118" ht="14.35" customHeight="1">
      <c r="A118" t="s" s="14">
        <v>185</v>
      </c>
      <c r="B118" t="s" s="20">
        <v>186</v>
      </c>
      <c r="C118" t="s" s="16"/>
      <c r="D118" t="s" s="16"/>
      <c r="E118" t="s" s="16"/>
      <c r="F118" t="s" s="16">
        <v>14</v>
      </c>
      <c r="G118" s="17"/>
      <c r="H118" t="s" s="18">
        <f>IF(NOT(ISBLANK(F118)),IF(F118="SECONDARY","SECONDARY",IF(F118="WATCH","WATCH",IF(F118="ACCESSIBILITY","ACCESSIBILITY","SCRIPT"))),IF(C118="Yes","SCREENSHOT","not covered yet"))</f>
        <v>14</v>
      </c>
      <c r="I118" s="17"/>
      <c r="J118" s="19"/>
      <c r="K118" s="17"/>
      <c r="L118" s="17"/>
      <c r="M118" s="17"/>
    </row>
    <row r="119" ht="14.35" customHeight="1">
      <c r="A119" t="s" s="14">
        <v>187</v>
      </c>
      <c r="B119" t="s" s="20">
        <v>188</v>
      </c>
      <c r="C119" t="s" s="16"/>
      <c r="D119" t="s" s="16"/>
      <c r="E119" t="s" s="16"/>
      <c r="F119" t="s" s="16">
        <v>14</v>
      </c>
      <c r="G119" s="17"/>
      <c r="H119" t="s" s="18">
        <f>IF(NOT(ISBLANK(F119)),IF(F119="SECONDARY","SECONDARY",IF(F119="WATCH","WATCH",IF(F119="ACCESSIBILITY","ACCESSIBILITY","SCRIPT"))),IF(C119="Yes","SCREENSHOT","not covered yet"))</f>
        <v>14</v>
      </c>
      <c r="I119" s="17"/>
      <c r="J119" s="19"/>
      <c r="K119" s="17"/>
      <c r="L119" s="17"/>
      <c r="M119" s="17"/>
    </row>
    <row r="120" ht="14.35" customHeight="1">
      <c r="A120" t="s" s="14">
        <v>189</v>
      </c>
      <c r="B120" t="s" s="20">
        <v>190</v>
      </c>
      <c r="C120" t="s" s="16"/>
      <c r="D120" t="s" s="16"/>
      <c r="E120" t="s" s="16"/>
      <c r="F120" t="s" s="16">
        <v>14</v>
      </c>
      <c r="G120" s="17"/>
      <c r="H120" t="s" s="18">
        <f>IF(NOT(ISBLANK(F120)),IF(F120="SECONDARY","SECONDARY",IF(F120="WATCH","WATCH",IF(F120="ACCESSIBILITY","ACCESSIBILITY","SCRIPT"))),IF(C120="Yes","SCREENSHOT","not covered yet"))</f>
        <v>14</v>
      </c>
      <c r="I120" s="17"/>
      <c r="J120" s="19"/>
      <c r="K120" s="17"/>
      <c r="L120" s="17"/>
      <c r="M120" s="17"/>
    </row>
    <row r="121" ht="14.35" customHeight="1">
      <c r="A121" t="s" s="14">
        <v>191</v>
      </c>
      <c r="B121" t="s" s="20">
        <v>192</v>
      </c>
      <c r="C121" t="s" s="16"/>
      <c r="D121" t="s" s="16"/>
      <c r="E121" t="s" s="16"/>
      <c r="F121" t="s" s="16">
        <v>14</v>
      </c>
      <c r="G121" s="17"/>
      <c r="H121" t="s" s="18">
        <f>IF(NOT(ISBLANK(F121)),IF(F121="SECONDARY","SECONDARY",IF(F121="WATCH","WATCH",IF(F121="ACCESSIBILITY","ACCESSIBILITY","SCRIPT"))),IF(C121="Yes","SCREENSHOT","not covered yet"))</f>
        <v>14</v>
      </c>
      <c r="I121" s="17"/>
      <c r="J121" s="19"/>
      <c r="K121" s="17"/>
      <c r="L121" s="17"/>
      <c r="M121" s="17"/>
    </row>
    <row r="122" ht="14.35" customHeight="1">
      <c r="A122" t="s" s="14">
        <v>193</v>
      </c>
      <c r="B122" t="s" s="20">
        <v>194</v>
      </c>
      <c r="C122" t="s" s="16"/>
      <c r="D122" t="s" s="16"/>
      <c r="E122" t="s" s="16"/>
      <c r="F122" t="s" s="16">
        <v>14</v>
      </c>
      <c r="G122" s="17"/>
      <c r="H122" t="s" s="18">
        <f>IF(NOT(ISBLANK(F122)),IF(F122="SECONDARY","SECONDARY",IF(F122="WATCH","WATCH",IF(F122="ACCESSIBILITY","ACCESSIBILITY","SCRIPT"))),IF(C122="Yes","SCREENSHOT","not covered yet"))</f>
        <v>14</v>
      </c>
      <c r="I122" s="17"/>
      <c r="J122" s="19"/>
      <c r="K122" s="17"/>
      <c r="L122" s="17"/>
      <c r="M122" s="17"/>
    </row>
    <row r="123" ht="14.35" customHeight="1">
      <c r="A123" s="23"/>
      <c r="B123" s="15"/>
      <c r="C123" t="s" s="16"/>
      <c r="D123" t="s" s="16"/>
      <c r="E123" t="s" s="16"/>
      <c r="F123" s="17"/>
      <c r="G123" s="17"/>
      <c r="H123" t="s" s="18">
        <f>IF(NOT(ISBLANK(F123)),IF(F123="SECONDARY","SECONDARY",IF(F123="WATCH","WATCH",IF(F123="ACCESSIBILITY","ACCESSIBILITY","SCRIPT"))),IF(C123="Yes","SCREENSHOT","not covered yet"))</f>
        <v>9</v>
      </c>
      <c r="I123" s="17"/>
      <c r="J123" s="19"/>
      <c r="K123" s="17"/>
      <c r="L123" s="17"/>
      <c r="M123" s="17"/>
    </row>
    <row r="124" ht="14.35" customHeight="1">
      <c r="A124" t="s" s="14">
        <v>195</v>
      </c>
      <c r="B124" t="s" s="20">
        <v>196</v>
      </c>
      <c r="C124" t="s" s="16"/>
      <c r="D124" t="s" s="16"/>
      <c r="E124" t="s" s="16"/>
      <c r="F124" t="s" s="16">
        <v>14</v>
      </c>
      <c r="G124" s="17"/>
      <c r="H124" t="s" s="18">
        <f>IF(NOT(ISBLANK(F124)),IF(F124="SECONDARY","SECONDARY",IF(F124="WATCH","WATCH",IF(F124="ACCESSIBILITY","ACCESSIBILITY","SCRIPT"))),IF(C124="Yes","SCREENSHOT","not covered yet"))</f>
        <v>14</v>
      </c>
      <c r="I124" s="17"/>
      <c r="J124" s="19"/>
      <c r="K124" s="17"/>
      <c r="L124" s="17"/>
      <c r="M124" s="17"/>
    </row>
    <row r="125" ht="14.35" customHeight="1">
      <c r="A125" t="s" s="14">
        <v>197</v>
      </c>
      <c r="B125" t="s" s="20">
        <v>198</v>
      </c>
      <c r="C125" t="s" s="16"/>
      <c r="D125" t="s" s="16"/>
      <c r="E125" t="s" s="16"/>
      <c r="F125" t="s" s="16">
        <v>14</v>
      </c>
      <c r="G125" s="17"/>
      <c r="H125" t="s" s="18">
        <f>IF(NOT(ISBLANK(F125)),IF(F125="SECONDARY","SECONDARY",IF(F125="WATCH","WATCH",IF(F125="ACCESSIBILITY","ACCESSIBILITY","SCRIPT"))),IF(C125="Yes","SCREENSHOT","not covered yet"))</f>
        <v>14</v>
      </c>
      <c r="I125" s="17"/>
      <c r="J125" s="19"/>
      <c r="K125" s="17"/>
      <c r="L125" s="17"/>
      <c r="M125" s="17"/>
    </row>
    <row r="126" ht="14.35" customHeight="1">
      <c r="A126" t="s" s="14">
        <v>199</v>
      </c>
      <c r="B126" t="s" s="20">
        <v>200</v>
      </c>
      <c r="C126" t="s" s="16"/>
      <c r="D126" t="s" s="16"/>
      <c r="E126" t="s" s="16"/>
      <c r="F126" t="s" s="16">
        <v>14</v>
      </c>
      <c r="G126" s="17"/>
      <c r="H126" t="s" s="18">
        <f>IF(NOT(ISBLANK(F126)),IF(F126="SECONDARY","SECONDARY",IF(F126="WATCH","WATCH",IF(F126="ACCESSIBILITY","ACCESSIBILITY","SCRIPT"))),IF(C126="Yes","SCREENSHOT","not covered yet"))</f>
        <v>14</v>
      </c>
      <c r="I126" s="17"/>
      <c r="J126" s="19"/>
      <c r="K126" s="17"/>
      <c r="L126" s="17"/>
      <c r="M126" s="17"/>
    </row>
    <row r="127" ht="14.35" customHeight="1">
      <c r="A127" t="s" s="14">
        <v>201</v>
      </c>
      <c r="B127" t="s" s="20">
        <v>202</v>
      </c>
      <c r="C127" t="s" s="16"/>
      <c r="D127" t="s" s="16"/>
      <c r="E127" t="s" s="16"/>
      <c r="F127" t="s" s="16">
        <v>14</v>
      </c>
      <c r="G127" s="17"/>
      <c r="H127" t="s" s="18">
        <f>IF(NOT(ISBLANK(F127)),IF(F127="SECONDARY","SECONDARY",IF(F127="WATCH","WATCH",IF(F127="ACCESSIBILITY","ACCESSIBILITY","SCRIPT"))),IF(C127="Yes","SCREENSHOT","not covered yet"))</f>
        <v>14</v>
      </c>
      <c r="I127" s="17"/>
      <c r="J127" s="19"/>
      <c r="K127" s="17"/>
      <c r="L127" s="17"/>
      <c r="M127" s="17"/>
    </row>
    <row r="128" ht="14.35" customHeight="1">
      <c r="A128" t="s" s="14">
        <v>203</v>
      </c>
      <c r="B128" t="s" s="20">
        <v>204</v>
      </c>
      <c r="C128" t="s" s="16"/>
      <c r="D128" t="s" s="16"/>
      <c r="E128" t="s" s="16"/>
      <c r="F128" t="s" s="16">
        <v>14</v>
      </c>
      <c r="G128" s="17"/>
      <c r="H128" t="s" s="18">
        <f>IF(NOT(ISBLANK(F128)),IF(F128="SECONDARY","SECONDARY",IF(F128="WATCH","WATCH",IF(F128="ACCESSIBILITY","ACCESSIBILITY","SCRIPT"))),IF(C128="Yes","SCREENSHOT","not covered yet"))</f>
        <v>14</v>
      </c>
      <c r="I128" s="17"/>
      <c r="J128" s="19"/>
      <c r="K128" s="17"/>
      <c r="L128" s="17"/>
      <c r="M128" s="17"/>
    </row>
    <row r="129" ht="14.35" customHeight="1">
      <c r="A129" t="s" s="14">
        <v>205</v>
      </c>
      <c r="B129" t="s" s="20">
        <v>206</v>
      </c>
      <c r="C129" t="s" s="16"/>
      <c r="D129" t="s" s="16"/>
      <c r="E129" t="s" s="16"/>
      <c r="F129" t="s" s="16">
        <v>14</v>
      </c>
      <c r="G129" s="17"/>
      <c r="H129" t="s" s="18">
        <f>IF(NOT(ISBLANK(F129)),IF(F129="SECONDARY","SECONDARY",IF(F129="WATCH","WATCH",IF(F129="ACCESSIBILITY","ACCESSIBILITY","SCRIPT"))),IF(C129="Yes","SCREENSHOT","not covered yet"))</f>
        <v>14</v>
      </c>
      <c r="I129" s="17"/>
      <c r="J129" s="19"/>
      <c r="K129" s="17"/>
      <c r="L129" s="17"/>
      <c r="M129" s="17"/>
    </row>
    <row r="130" ht="14.35" customHeight="1">
      <c r="A130" t="s" s="14">
        <v>207</v>
      </c>
      <c r="B130" t="s" s="20">
        <v>208</v>
      </c>
      <c r="C130" t="s" s="16"/>
      <c r="D130" t="s" s="16"/>
      <c r="E130" t="s" s="16"/>
      <c r="F130" t="s" s="16">
        <v>14</v>
      </c>
      <c r="G130" s="17"/>
      <c r="H130" t="s" s="18">
        <f>IF(NOT(ISBLANK(F130)),IF(F130="SECONDARY","SECONDARY",IF(F130="WATCH","WATCH",IF(F130="ACCESSIBILITY","ACCESSIBILITY","SCRIPT"))),IF(C130="Yes","SCREENSHOT","not covered yet"))</f>
        <v>14</v>
      </c>
      <c r="I130" s="17"/>
      <c r="J130" s="19"/>
      <c r="K130" s="17"/>
      <c r="L130" s="17"/>
      <c r="M130" s="17"/>
    </row>
    <row r="131" ht="14.35" customHeight="1">
      <c r="A131" t="s" s="14">
        <v>209</v>
      </c>
      <c r="B131" t="s" s="20">
        <v>210</v>
      </c>
      <c r="C131" t="s" s="16"/>
      <c r="D131" t="s" s="16"/>
      <c r="E131" t="s" s="16"/>
      <c r="F131" t="s" s="16">
        <v>14</v>
      </c>
      <c r="G131" s="17"/>
      <c r="H131" t="s" s="18">
        <f>IF(NOT(ISBLANK(F131)),IF(F131="SECONDARY","SECONDARY",IF(F131="WATCH","WATCH",IF(F131="ACCESSIBILITY","ACCESSIBILITY","SCRIPT"))),IF(C131="Yes","SCREENSHOT","not covered yet"))</f>
        <v>14</v>
      </c>
      <c r="I131" s="17"/>
      <c r="J131" s="19"/>
      <c r="K131" s="17"/>
      <c r="L131" s="17"/>
      <c r="M131" s="17"/>
    </row>
    <row r="132" ht="14.35" customHeight="1">
      <c r="A132" t="s" s="14">
        <v>211</v>
      </c>
      <c r="B132" t="s" s="20">
        <v>212</v>
      </c>
      <c r="C132" t="s" s="16"/>
      <c r="D132" t="s" s="16"/>
      <c r="E132" t="s" s="16"/>
      <c r="F132" t="s" s="16">
        <v>14</v>
      </c>
      <c r="G132" s="17"/>
      <c r="H132" t="s" s="18">
        <f>IF(NOT(ISBLANK(F132)),IF(F132="SECONDARY","SECONDARY",IF(F132="WATCH","WATCH",IF(F132="ACCESSIBILITY","ACCESSIBILITY","SCRIPT"))),IF(C132="Yes","SCREENSHOT","not covered yet"))</f>
        <v>14</v>
      </c>
      <c r="I132" s="17"/>
      <c r="J132" s="19"/>
      <c r="K132" s="17"/>
      <c r="L132" s="17"/>
      <c r="M132" s="17"/>
    </row>
    <row r="133" ht="14.35" customHeight="1">
      <c r="A133" t="s" s="14">
        <v>213</v>
      </c>
      <c r="B133" t="s" s="20">
        <v>214</v>
      </c>
      <c r="C133" t="s" s="16"/>
      <c r="D133" t="s" s="16"/>
      <c r="E133" t="s" s="16"/>
      <c r="F133" t="s" s="16">
        <v>14</v>
      </c>
      <c r="G133" s="17"/>
      <c r="H133" t="s" s="18">
        <f>IF(NOT(ISBLANK(F133)),IF(F133="SECONDARY","SECONDARY",IF(F133="WATCH","WATCH",IF(F133="ACCESSIBILITY","ACCESSIBILITY","SCRIPT"))),IF(C133="Yes","SCREENSHOT","not covered yet"))</f>
        <v>14</v>
      </c>
      <c r="I133" s="17"/>
      <c r="J133" s="19"/>
      <c r="K133" s="17"/>
      <c r="L133" s="17"/>
      <c r="M133" s="17"/>
    </row>
    <row r="134" ht="14.35" customHeight="1">
      <c r="A134" t="s" s="14">
        <v>215</v>
      </c>
      <c r="B134" t="s" s="20">
        <v>216</v>
      </c>
      <c r="C134" t="s" s="16"/>
      <c r="D134" t="s" s="16"/>
      <c r="E134" t="s" s="16"/>
      <c r="F134" t="s" s="16">
        <v>14</v>
      </c>
      <c r="G134" s="17"/>
      <c r="H134" t="s" s="18">
        <f>IF(NOT(ISBLANK(F134)),IF(F134="SECONDARY","SECONDARY",IF(F134="WATCH","WATCH",IF(F134="ACCESSIBILITY","ACCESSIBILITY","SCRIPT"))),IF(C134="Yes","SCREENSHOT","not covered yet"))</f>
        <v>14</v>
      </c>
      <c r="I134" s="17"/>
      <c r="J134" s="19"/>
      <c r="K134" s="17"/>
      <c r="L134" s="17"/>
      <c r="M134" s="17"/>
    </row>
    <row r="135" ht="14.35" customHeight="1">
      <c r="A135" t="s" s="14">
        <v>217</v>
      </c>
      <c r="B135" t="s" s="20">
        <v>218</v>
      </c>
      <c r="C135" t="s" s="16"/>
      <c r="D135" t="s" s="16"/>
      <c r="E135" t="s" s="16"/>
      <c r="F135" t="s" s="16">
        <v>14</v>
      </c>
      <c r="G135" s="17"/>
      <c r="H135" t="s" s="18">
        <f>IF(NOT(ISBLANK(F135)),IF(F135="SECONDARY","SECONDARY",IF(F135="WATCH","WATCH",IF(F135="ACCESSIBILITY","ACCESSIBILITY","SCRIPT"))),IF(C135="Yes","SCREENSHOT","not covered yet"))</f>
        <v>14</v>
      </c>
      <c r="I135" s="17"/>
      <c r="J135" s="19"/>
      <c r="K135" s="17"/>
      <c r="L135" s="17"/>
      <c r="M135" s="17"/>
    </row>
    <row r="136" ht="14.35" customHeight="1">
      <c r="A136" t="s" s="14">
        <v>219</v>
      </c>
      <c r="B136" s="28">
        <v>42373</v>
      </c>
      <c r="C136" t="s" s="16"/>
      <c r="D136" t="s" s="16"/>
      <c r="E136" t="s" s="16"/>
      <c r="F136" t="s" s="16">
        <v>14</v>
      </c>
      <c r="G136" s="17"/>
      <c r="H136" t="s" s="18">
        <f>IF(NOT(ISBLANK(F136)),IF(F136="SECONDARY","SECONDARY",IF(F136="WATCH","WATCH",IF(F136="ACCESSIBILITY","ACCESSIBILITY","SCRIPT"))),IF(C136="Yes","SCREENSHOT","not covered yet"))</f>
        <v>14</v>
      </c>
      <c r="I136" s="17"/>
      <c r="J136" s="19"/>
      <c r="K136" s="17"/>
      <c r="L136" s="17"/>
      <c r="M136" s="17"/>
    </row>
    <row r="137" ht="14.35" customHeight="1">
      <c r="A137" t="s" s="14">
        <v>220</v>
      </c>
      <c r="B137" s="28">
        <v>42371</v>
      </c>
      <c r="C137" t="s" s="16"/>
      <c r="D137" t="s" s="16"/>
      <c r="E137" t="s" s="16"/>
      <c r="F137" t="s" s="16">
        <v>14</v>
      </c>
      <c r="G137" s="17"/>
      <c r="H137" t="s" s="18">
        <f>IF(NOT(ISBLANK(F137)),IF(F137="SECONDARY","SECONDARY",IF(F137="WATCH","WATCH",IF(F137="ACCESSIBILITY","ACCESSIBILITY","SCRIPT"))),IF(C137="Yes","SCREENSHOT","not covered yet"))</f>
        <v>14</v>
      </c>
      <c r="I137" s="17"/>
      <c r="J137" s="19"/>
      <c r="K137" s="17"/>
      <c r="L137" s="17"/>
      <c r="M137" s="17"/>
    </row>
    <row r="138" ht="14.35" customHeight="1">
      <c r="A138" t="s" s="14">
        <v>221</v>
      </c>
      <c r="B138" s="28">
        <v>42433</v>
      </c>
      <c r="C138" t="s" s="16"/>
      <c r="D138" t="s" s="16"/>
      <c r="E138" t="s" s="16"/>
      <c r="F138" t="s" s="16">
        <v>14</v>
      </c>
      <c r="G138" s="17"/>
      <c r="H138" t="s" s="18">
        <f>IF(NOT(ISBLANK(F138)),IF(F138="SECONDARY","SECONDARY",IF(F138="WATCH","WATCH",IF(F138="ACCESSIBILITY","ACCESSIBILITY","SCRIPT"))),IF(C138="Yes","SCREENSHOT","not covered yet"))</f>
        <v>14</v>
      </c>
      <c r="I138" s="17"/>
      <c r="J138" s="19"/>
      <c r="K138" s="17"/>
      <c r="L138" s="17"/>
      <c r="M138" s="17"/>
    </row>
    <row r="139" ht="14.35" customHeight="1">
      <c r="A139" s="23"/>
      <c r="B139" s="15"/>
      <c r="C139" t="s" s="16"/>
      <c r="D139" t="s" s="16"/>
      <c r="E139" t="s" s="16"/>
      <c r="F139" s="17"/>
      <c r="G139" s="17"/>
      <c r="H139" t="s" s="18">
        <f>IF(NOT(ISBLANK(F139)),IF(F139="SECONDARY","SECONDARY",IF(F139="WATCH","WATCH",IF(F139="ACCESSIBILITY","ACCESSIBILITY","SCRIPT"))),IF(C139="Yes","SCREENSHOT","not covered yet"))</f>
        <v>9</v>
      </c>
      <c r="I139" s="17"/>
      <c r="J139" s="19"/>
      <c r="K139" s="17"/>
      <c r="L139" s="17"/>
      <c r="M139" s="17"/>
    </row>
    <row r="140" ht="14.35" customHeight="1">
      <c r="A140" t="s" s="14">
        <v>222</v>
      </c>
      <c r="B140" t="s" s="20">
        <v>223</v>
      </c>
      <c r="C140" t="s" s="16"/>
      <c r="D140" t="s" s="16"/>
      <c r="E140" t="s" s="16"/>
      <c r="F140" t="s" s="16">
        <v>14</v>
      </c>
      <c r="G140" s="17"/>
      <c r="H140" t="s" s="18">
        <f>IF(NOT(ISBLANK(F140)),IF(F140="SECONDARY","SECONDARY",IF(F140="WATCH","WATCH",IF(F140="ACCESSIBILITY","ACCESSIBILITY","SCRIPT"))),IF(C140="Yes","SCREENSHOT","not covered yet"))</f>
        <v>14</v>
      </c>
      <c r="I140" s="17"/>
      <c r="J140" s="19"/>
      <c r="K140" s="17"/>
      <c r="L140" s="17"/>
      <c r="M140" s="17"/>
    </row>
    <row r="141" ht="14.35" customHeight="1">
      <c r="A141" t="s" s="14">
        <v>224</v>
      </c>
      <c r="B141" t="s" s="20">
        <v>225</v>
      </c>
      <c r="C141" t="s" s="16"/>
      <c r="D141" t="s" s="16"/>
      <c r="E141" t="s" s="16"/>
      <c r="F141" t="s" s="16">
        <v>14</v>
      </c>
      <c r="G141" s="17"/>
      <c r="H141" t="s" s="18">
        <f>IF(NOT(ISBLANK(F141)),IF(F141="SECONDARY","SECONDARY",IF(F141="WATCH","WATCH",IF(F141="ACCESSIBILITY","ACCESSIBILITY","SCRIPT"))),IF(C141="Yes","SCREENSHOT","not covered yet"))</f>
        <v>14</v>
      </c>
      <c r="I141" s="17"/>
      <c r="J141" s="19"/>
      <c r="K141" s="17"/>
      <c r="L141" s="17"/>
      <c r="M141" s="17"/>
    </row>
    <row r="142" ht="14.35" customHeight="1">
      <c r="A142" t="s" s="14">
        <v>226</v>
      </c>
      <c r="B142" t="s" s="20">
        <v>227</v>
      </c>
      <c r="C142" t="s" s="16"/>
      <c r="D142" t="s" s="16"/>
      <c r="E142" t="s" s="16"/>
      <c r="F142" t="s" s="16">
        <v>14</v>
      </c>
      <c r="G142" s="17"/>
      <c r="H142" t="s" s="18">
        <f>IF(NOT(ISBLANK(F142)),IF(F142="SECONDARY","SECONDARY",IF(F142="WATCH","WATCH",IF(F142="ACCESSIBILITY","ACCESSIBILITY","SCRIPT"))),IF(C142="Yes","SCREENSHOT","not covered yet"))</f>
        <v>14</v>
      </c>
      <c r="I142" s="17"/>
      <c r="J142" s="19"/>
      <c r="K142" s="17"/>
      <c r="L142" s="17"/>
      <c r="M142" s="17"/>
    </row>
    <row r="143" ht="14.35" customHeight="1">
      <c r="A143" s="23"/>
      <c r="B143" s="15"/>
      <c r="C143" t="s" s="16"/>
      <c r="D143" t="s" s="16"/>
      <c r="E143" t="s" s="16"/>
      <c r="F143" t="s" s="16">
        <v>14</v>
      </c>
      <c r="G143" s="17"/>
      <c r="H143" t="s" s="18">
        <f>IF(NOT(ISBLANK(F143)),IF(F143="SECONDARY","SECONDARY",IF(F143="WATCH","WATCH",IF(F143="ACCESSIBILITY","ACCESSIBILITY","SCRIPT"))),IF(C143="Yes","SCREENSHOT","not covered yet"))</f>
        <v>14</v>
      </c>
      <c r="I143" s="17"/>
      <c r="J143" s="19"/>
      <c r="K143" s="17"/>
      <c r="L143" s="17"/>
      <c r="M143" s="17"/>
    </row>
    <row r="144" ht="14.35" customHeight="1">
      <c r="A144" t="s" s="14">
        <v>228</v>
      </c>
      <c r="B144" t="s" s="20">
        <v>229</v>
      </c>
      <c r="C144" t="s" s="16"/>
      <c r="D144" t="s" s="16"/>
      <c r="E144" t="s" s="16"/>
      <c r="F144" s="17"/>
      <c r="G144" s="17"/>
      <c r="H144" t="s" s="18">
        <f>IF(NOT(ISBLANK(F144)),IF(F144="SECONDARY","SECONDARY",IF(F144="WATCH","WATCH",IF(F144="ACCESSIBILITY","ACCESSIBILITY","SCRIPT"))),IF(C144="Yes","SCREENSHOT","not covered yet"))</f>
        <v>9</v>
      </c>
      <c r="I144" s="17"/>
      <c r="J144" s="19"/>
      <c r="K144" s="17"/>
      <c r="L144" s="17"/>
      <c r="M144" s="17"/>
    </row>
    <row r="145" ht="14.35" customHeight="1">
      <c r="A145" t="s" s="14">
        <v>230</v>
      </c>
      <c r="B145" t="s" s="20">
        <v>231</v>
      </c>
      <c r="C145" t="s" s="16"/>
      <c r="D145" t="s" s="16"/>
      <c r="E145" t="s" s="16"/>
      <c r="F145" t="s" s="16">
        <v>14</v>
      </c>
      <c r="G145" s="17"/>
      <c r="H145" t="s" s="18">
        <f>IF(NOT(ISBLANK(F145)),IF(F145="SECONDARY","SECONDARY",IF(F145="WATCH","WATCH",IF(F145="ACCESSIBILITY","ACCESSIBILITY","SCRIPT"))),IF(C145="Yes","SCREENSHOT","not covered yet"))</f>
        <v>14</v>
      </c>
      <c r="I145" s="17"/>
      <c r="J145" s="19"/>
      <c r="K145" s="17"/>
      <c r="L145" s="17"/>
      <c r="M145" s="17"/>
    </row>
    <row r="146" ht="14.35" customHeight="1">
      <c r="A146" t="s" s="14">
        <v>232</v>
      </c>
      <c r="B146" t="s" s="20">
        <v>233</v>
      </c>
      <c r="C146" t="s" s="16"/>
      <c r="D146" t="s" s="16"/>
      <c r="E146" t="s" s="16"/>
      <c r="F146" t="s" s="16">
        <v>14</v>
      </c>
      <c r="G146" s="17"/>
      <c r="H146" t="s" s="18">
        <f>IF(NOT(ISBLANK(F146)),IF(F146="SECONDARY","SECONDARY",IF(F146="WATCH","WATCH",IF(F146="ACCESSIBILITY","ACCESSIBILITY","SCRIPT"))),IF(C146="Yes","SCREENSHOT","not covered yet"))</f>
        <v>14</v>
      </c>
      <c r="I146" s="17"/>
      <c r="J146" s="19"/>
      <c r="K146" s="17"/>
      <c r="L146" s="17"/>
      <c r="M146" s="17"/>
    </row>
    <row r="147" ht="14.35" customHeight="1">
      <c r="A147" t="s" s="14">
        <v>234</v>
      </c>
      <c r="B147" t="s" s="20">
        <v>235</v>
      </c>
      <c r="C147" t="s" s="16"/>
      <c r="D147" t="s" s="16"/>
      <c r="E147" t="s" s="16"/>
      <c r="F147" t="s" s="16">
        <v>14</v>
      </c>
      <c r="G147" s="17"/>
      <c r="H147" t="s" s="18">
        <f>IF(NOT(ISBLANK(F147)),IF(F147="SECONDARY","SECONDARY",IF(F147="WATCH","WATCH",IF(F147="ACCESSIBILITY","ACCESSIBILITY","SCRIPT"))),IF(C147="Yes","SCREENSHOT","not covered yet"))</f>
        <v>14</v>
      </c>
      <c r="I147" s="17"/>
      <c r="J147" s="19"/>
      <c r="K147" s="17"/>
      <c r="L147" s="17"/>
      <c r="M147" s="17"/>
    </row>
    <row r="148" ht="14.35" customHeight="1">
      <c r="A148" s="23"/>
      <c r="B148" s="15"/>
      <c r="C148" t="s" s="16"/>
      <c r="D148" t="s" s="16"/>
      <c r="E148" t="s" s="16"/>
      <c r="F148" s="17"/>
      <c r="G148" s="17"/>
      <c r="H148" t="s" s="18">
        <f>IF(NOT(ISBLANK(F148)),IF(F148="SECONDARY","SECONDARY",IF(F148="WATCH","WATCH",IF(F148="ACCESSIBILITY","ACCESSIBILITY","SCRIPT"))),IF(C148="Yes","SCREENSHOT","not covered yet"))</f>
        <v>9</v>
      </c>
      <c r="I148" s="17"/>
      <c r="J148" s="19"/>
      <c r="K148" s="17"/>
      <c r="L148" s="17"/>
      <c r="M148" s="17"/>
    </row>
    <row r="149" ht="14.35" customHeight="1">
      <c r="A149" t="s" s="14">
        <v>236</v>
      </c>
      <c r="B149" t="s" s="20">
        <v>237</v>
      </c>
      <c r="C149" t="s" s="16"/>
      <c r="D149" t="s" s="16"/>
      <c r="E149" t="s" s="16"/>
      <c r="F149" t="s" s="16">
        <v>14</v>
      </c>
      <c r="G149" s="17"/>
      <c r="H149" t="s" s="18">
        <f>IF(NOT(ISBLANK(F149)),IF(F149="SECONDARY","SECONDARY",IF(F149="WATCH","WATCH",IF(F149="ACCESSIBILITY","ACCESSIBILITY","SCRIPT"))),IF(C149="Yes","SCREENSHOT","not covered yet"))</f>
        <v>14</v>
      </c>
      <c r="I149" s="17"/>
      <c r="J149" s="19"/>
      <c r="K149" s="17"/>
      <c r="L149" s="17"/>
      <c r="M149" s="17"/>
    </row>
    <row r="150" ht="14.35" customHeight="1">
      <c r="A150" t="s" s="14">
        <v>238</v>
      </c>
      <c r="B150" t="s" s="20">
        <v>239</v>
      </c>
      <c r="C150" t="s" s="16"/>
      <c r="D150" t="s" s="16"/>
      <c r="E150" t="s" s="16"/>
      <c r="F150" t="s" s="16">
        <v>14</v>
      </c>
      <c r="G150" s="17"/>
      <c r="H150" t="s" s="18">
        <f>IF(NOT(ISBLANK(F150)),IF(F150="SECONDARY","SECONDARY",IF(F150="WATCH","WATCH",IF(F150="ACCESSIBILITY","ACCESSIBILITY","SCRIPT"))),IF(C150="Yes","SCREENSHOT","not covered yet"))</f>
        <v>14</v>
      </c>
      <c r="I150" s="17"/>
      <c r="J150" s="19"/>
      <c r="K150" s="17"/>
      <c r="L150" s="17"/>
      <c r="M150" s="17"/>
    </row>
    <row r="151" ht="14.35" customHeight="1">
      <c r="A151" t="s" s="14">
        <v>240</v>
      </c>
      <c r="B151" t="s" s="20">
        <v>241</v>
      </c>
      <c r="C151" t="s" s="16"/>
      <c r="D151" t="s" s="16"/>
      <c r="E151" t="s" s="16"/>
      <c r="F151" t="s" s="16">
        <v>14</v>
      </c>
      <c r="G151" s="17"/>
      <c r="H151" t="s" s="18">
        <f>IF(NOT(ISBLANK(F151)),IF(F151="SECONDARY","SECONDARY",IF(F151="WATCH","WATCH",IF(F151="ACCESSIBILITY","ACCESSIBILITY","SCRIPT"))),IF(C151="Yes","SCREENSHOT","not covered yet"))</f>
        <v>14</v>
      </c>
      <c r="I151" s="17"/>
      <c r="J151" s="19"/>
      <c r="K151" s="17"/>
      <c r="L151" s="17"/>
      <c r="M151" s="17"/>
    </row>
    <row r="152" ht="14.35" customHeight="1">
      <c r="A152" t="s" s="14">
        <v>242</v>
      </c>
      <c r="B152" t="s" s="20">
        <v>243</v>
      </c>
      <c r="C152" t="s" s="16"/>
      <c r="D152" t="s" s="16"/>
      <c r="E152" t="s" s="16"/>
      <c r="F152" t="s" s="16">
        <v>14</v>
      </c>
      <c r="G152" s="17"/>
      <c r="H152" t="s" s="18">
        <f>IF(NOT(ISBLANK(F152)),IF(F152="SECONDARY","SECONDARY",IF(F152="WATCH","WATCH",IF(F152="ACCESSIBILITY","ACCESSIBILITY","SCRIPT"))),IF(C152="Yes","SCREENSHOT","not covered yet"))</f>
        <v>14</v>
      </c>
      <c r="I152" s="17"/>
      <c r="J152" s="19"/>
      <c r="K152" s="17"/>
      <c r="L152" s="17"/>
      <c r="M152" s="17"/>
    </row>
    <row r="153" ht="14.35" customHeight="1">
      <c r="A153" t="s" s="14">
        <v>244</v>
      </c>
      <c r="B153" t="s" s="20">
        <v>245</v>
      </c>
      <c r="C153" t="s" s="16"/>
      <c r="D153" t="s" s="16"/>
      <c r="E153" t="s" s="16"/>
      <c r="F153" t="s" s="16">
        <v>14</v>
      </c>
      <c r="G153" s="17"/>
      <c r="H153" t="s" s="18">
        <f>IF(NOT(ISBLANK(F153)),IF(F153="SECONDARY","SECONDARY",IF(F153="WATCH","WATCH",IF(F153="ACCESSIBILITY","ACCESSIBILITY","SCRIPT"))),IF(C153="Yes","SCREENSHOT","not covered yet"))</f>
        <v>14</v>
      </c>
      <c r="I153" s="17"/>
      <c r="J153" s="19"/>
      <c r="K153" s="17"/>
      <c r="L153" s="17"/>
      <c r="M153" s="17"/>
    </row>
    <row r="154" ht="14.35" customHeight="1">
      <c r="A154" t="s" s="14">
        <v>246</v>
      </c>
      <c r="B154" t="s" s="20">
        <v>247</v>
      </c>
      <c r="C154" t="s" s="16"/>
      <c r="D154" t="s" s="16"/>
      <c r="E154" t="s" s="16"/>
      <c r="F154" t="s" s="16">
        <v>14</v>
      </c>
      <c r="G154" s="17"/>
      <c r="H154" t="s" s="18">
        <f>IF(NOT(ISBLANK(F154)),IF(F154="SECONDARY","SECONDARY",IF(F154="WATCH","WATCH",IF(F154="ACCESSIBILITY","ACCESSIBILITY","SCRIPT"))),IF(C154="Yes","SCREENSHOT","not covered yet"))</f>
        <v>14</v>
      </c>
      <c r="I154" s="17"/>
      <c r="J154" s="19"/>
      <c r="K154" s="17"/>
      <c r="L154" s="17"/>
      <c r="M154" s="17"/>
    </row>
    <row r="155" ht="14.35" customHeight="1">
      <c r="A155" s="23"/>
      <c r="B155" s="15"/>
      <c r="C155" t="s" s="16"/>
      <c r="D155" t="s" s="16"/>
      <c r="E155" t="s" s="16"/>
      <c r="F155" s="17"/>
      <c r="G155" s="17"/>
      <c r="H155" t="s" s="18">
        <f>IF(NOT(ISBLANK(F155)),IF(F155="SECONDARY","SECONDARY",IF(F155="WATCH","WATCH",IF(F155="ACCESSIBILITY","ACCESSIBILITY","SCRIPT"))),IF(C155="Yes","SCREENSHOT","not covered yet"))</f>
        <v>9</v>
      </c>
      <c r="I155" s="17"/>
      <c r="J155" s="19"/>
      <c r="K155" s="17"/>
      <c r="L155" s="17"/>
      <c r="M155" s="17"/>
    </row>
    <row r="156" ht="14.35" customHeight="1">
      <c r="A156" t="s" s="14">
        <v>248</v>
      </c>
      <c r="B156" t="s" s="20">
        <v>249</v>
      </c>
      <c r="C156" t="s" s="16"/>
      <c r="D156" t="s" s="16"/>
      <c r="E156" t="s" s="16"/>
      <c r="F156" s="17"/>
      <c r="G156" s="17"/>
      <c r="H156" t="s" s="18">
        <f>IF(NOT(ISBLANK(F156)),IF(F156="SECONDARY","SECONDARY",IF(F156="WATCH","WATCH",IF(F156="ACCESSIBILITY","ACCESSIBILITY","SCRIPT"))),IF(C156="Yes","SCREENSHOT","not covered yet"))</f>
        <v>9</v>
      </c>
      <c r="I156" s="17"/>
      <c r="J156" s="19"/>
      <c r="K156" s="17"/>
      <c r="L156" s="17"/>
      <c r="M156" s="17"/>
    </row>
    <row r="157" ht="14.35" customHeight="1">
      <c r="A157" t="s" s="14">
        <v>250</v>
      </c>
      <c r="B157" t="s" s="20">
        <v>251</v>
      </c>
      <c r="C157" t="s" s="16"/>
      <c r="D157" t="s" s="16"/>
      <c r="E157" t="s" s="16"/>
      <c r="F157" s="17"/>
      <c r="G157" s="17"/>
      <c r="H157" t="s" s="18">
        <f>IF(NOT(ISBLANK(F157)),IF(F157="SECONDARY","SECONDARY",IF(F157="WATCH","WATCH",IF(F157="ACCESSIBILITY","ACCESSIBILITY","SCRIPT"))),IF(C157="Yes","SCREENSHOT","not covered yet"))</f>
        <v>9</v>
      </c>
      <c r="I157" s="17"/>
      <c r="J157" s="19"/>
      <c r="K157" s="17"/>
      <c r="L157" s="17"/>
      <c r="M157" s="17"/>
    </row>
    <row r="158" ht="14.35" customHeight="1">
      <c r="A158" t="s" s="14">
        <v>252</v>
      </c>
      <c r="B158" t="s" s="20">
        <v>253</v>
      </c>
      <c r="C158" t="s" s="16"/>
      <c r="D158" t="s" s="16"/>
      <c r="E158" t="s" s="16"/>
      <c r="F158" s="17"/>
      <c r="G158" s="17"/>
      <c r="H158" t="s" s="18">
        <f>IF(NOT(ISBLANK(F158)),IF(F158="SECONDARY","SECONDARY",IF(F158="WATCH","WATCH",IF(F158="ACCESSIBILITY","ACCESSIBILITY","SCRIPT"))),IF(C158="Yes","SCREENSHOT","not covered yet"))</f>
        <v>9</v>
      </c>
      <c r="I158" s="17"/>
      <c r="J158" s="19"/>
      <c r="K158" s="17"/>
      <c r="L158" s="17"/>
      <c r="M158" s="17"/>
    </row>
    <row r="159" ht="14.35" customHeight="1">
      <c r="A159" t="s" s="14">
        <v>254</v>
      </c>
      <c r="B159" t="s" s="20">
        <v>255</v>
      </c>
      <c r="C159" t="s" s="16"/>
      <c r="D159" t="s" s="16"/>
      <c r="E159" t="s" s="16"/>
      <c r="F159" s="17"/>
      <c r="G159" s="17"/>
      <c r="H159" t="s" s="18">
        <f>IF(NOT(ISBLANK(F159)),IF(F159="SECONDARY","SECONDARY",IF(F159="WATCH","WATCH",IF(F159="ACCESSIBILITY","ACCESSIBILITY","SCRIPT"))),IF(C159="Yes","SCREENSHOT","not covered yet"))</f>
        <v>9</v>
      </c>
      <c r="I159" s="17"/>
      <c r="J159" s="19"/>
      <c r="K159" s="17"/>
      <c r="L159" s="17"/>
      <c r="M159" s="17"/>
    </row>
    <row r="160" ht="14.35" customHeight="1">
      <c r="A160" t="s" s="14">
        <v>256</v>
      </c>
      <c r="B160" t="s" s="20">
        <v>257</v>
      </c>
      <c r="C160" t="s" s="16"/>
      <c r="D160" t="s" s="16"/>
      <c r="E160" t="s" s="16"/>
      <c r="F160" s="17"/>
      <c r="G160" s="17"/>
      <c r="H160" t="s" s="18">
        <f>IF(NOT(ISBLANK(F160)),IF(F160="SECONDARY","SECONDARY",IF(F160="WATCH","WATCH",IF(F160="ACCESSIBILITY","ACCESSIBILITY","SCRIPT"))),IF(C160="Yes","SCREENSHOT","not covered yet"))</f>
        <v>9</v>
      </c>
      <c r="I160" s="17"/>
      <c r="J160" s="19"/>
      <c r="K160" s="17"/>
      <c r="L160" s="17"/>
      <c r="M160" s="17"/>
    </row>
    <row r="161" ht="14.35" customHeight="1">
      <c r="A161" t="s" s="14">
        <v>258</v>
      </c>
      <c r="B161" t="s" s="20">
        <v>259</v>
      </c>
      <c r="C161" t="s" s="16"/>
      <c r="D161" t="s" s="16"/>
      <c r="E161" t="s" s="16"/>
      <c r="F161" s="17"/>
      <c r="G161" s="17"/>
      <c r="H161" t="s" s="18">
        <f>IF(NOT(ISBLANK(F161)),IF(F161="SECONDARY","SECONDARY",IF(F161="WATCH","WATCH",IF(F161="ACCESSIBILITY","ACCESSIBILITY","SCRIPT"))),IF(C161="Yes","SCREENSHOT","not covered yet"))</f>
        <v>9</v>
      </c>
      <c r="I161" s="17"/>
      <c r="J161" s="19"/>
      <c r="K161" s="17"/>
      <c r="L161" s="17"/>
      <c r="M161" s="17"/>
    </row>
    <row r="162" ht="14.35" customHeight="1">
      <c r="A162" t="s" s="14">
        <v>260</v>
      </c>
      <c r="B162" t="s" s="20">
        <v>261</v>
      </c>
      <c r="C162" t="s" s="16"/>
      <c r="D162" t="s" s="16"/>
      <c r="E162" t="s" s="16"/>
      <c r="F162" s="17"/>
      <c r="G162" s="17"/>
      <c r="H162" t="s" s="18">
        <f>IF(NOT(ISBLANK(F162)),IF(F162="SECONDARY","SECONDARY",IF(F162="WATCH","WATCH",IF(F162="ACCESSIBILITY","ACCESSIBILITY","SCRIPT"))),IF(C162="Yes","SCREENSHOT","not covered yet"))</f>
        <v>9</v>
      </c>
      <c r="I162" s="17"/>
      <c r="J162" s="19"/>
      <c r="K162" s="17"/>
      <c r="L162" s="17"/>
      <c r="M162" s="17"/>
    </row>
    <row r="163" ht="14.35" customHeight="1">
      <c r="A163" t="s" s="14">
        <v>262</v>
      </c>
      <c r="B163" t="s" s="20">
        <v>263</v>
      </c>
      <c r="C163" t="s" s="16"/>
      <c r="D163" t="s" s="16"/>
      <c r="E163" t="s" s="16"/>
      <c r="F163" s="17"/>
      <c r="G163" s="17"/>
      <c r="H163" t="s" s="18">
        <f>IF(NOT(ISBLANK(F163)),IF(F163="SECONDARY","SECONDARY",IF(F163="WATCH","WATCH",IF(F163="ACCESSIBILITY","ACCESSIBILITY","SCRIPT"))),IF(C163="Yes","SCREENSHOT","not covered yet"))</f>
        <v>9</v>
      </c>
      <c r="I163" s="17"/>
      <c r="J163" s="19"/>
      <c r="K163" s="17"/>
      <c r="L163" s="17"/>
      <c r="M163" s="17"/>
    </row>
    <row r="164" ht="14.35" customHeight="1">
      <c r="A164" t="s" s="14">
        <v>264</v>
      </c>
      <c r="B164" t="s" s="20">
        <v>265</v>
      </c>
      <c r="C164" t="s" s="16"/>
      <c r="D164" t="s" s="16"/>
      <c r="E164" t="s" s="16"/>
      <c r="F164" s="17"/>
      <c r="G164" s="17"/>
      <c r="H164" t="s" s="18">
        <f>IF(NOT(ISBLANK(F164)),IF(F164="SECONDARY","SECONDARY",IF(F164="WATCH","WATCH",IF(F164="ACCESSIBILITY","ACCESSIBILITY","SCRIPT"))),IF(C164="Yes","SCREENSHOT","not covered yet"))</f>
        <v>9</v>
      </c>
      <c r="I164" s="17"/>
      <c r="J164" s="19"/>
      <c r="K164" s="17"/>
      <c r="L164" s="17"/>
      <c r="M164" s="17"/>
    </row>
    <row r="165" ht="14.35" customHeight="1">
      <c r="A165" t="s" s="14">
        <v>266</v>
      </c>
      <c r="B165" t="s" s="20">
        <v>267</v>
      </c>
      <c r="C165" t="s" s="16"/>
      <c r="D165" t="s" s="16"/>
      <c r="E165" t="s" s="16"/>
      <c r="F165" s="17"/>
      <c r="G165" s="17"/>
      <c r="H165" t="s" s="18">
        <f>IF(NOT(ISBLANK(F165)),IF(F165="SECONDARY","SECONDARY",IF(F165="WATCH","WATCH",IF(F165="ACCESSIBILITY","ACCESSIBILITY","SCRIPT"))),IF(C165="Yes","SCREENSHOT","not covered yet"))</f>
        <v>9</v>
      </c>
      <c r="I165" s="17"/>
      <c r="J165" s="19"/>
      <c r="K165" s="17"/>
      <c r="L165" s="17"/>
      <c r="M165" s="17"/>
    </row>
    <row r="166" ht="14.35" customHeight="1">
      <c r="A166" s="23"/>
      <c r="B166" s="15"/>
      <c r="C166" t="s" s="16"/>
      <c r="D166" t="s" s="16"/>
      <c r="E166" t="s" s="16"/>
      <c r="F166" s="17"/>
      <c r="G166" s="17"/>
      <c r="H166" t="s" s="18">
        <f>IF(NOT(ISBLANK(F166)),IF(F166="SECONDARY","SECONDARY",IF(F166="WATCH","WATCH",IF(F166="ACCESSIBILITY","ACCESSIBILITY","SCRIPT"))),IF(C166="Yes","SCREENSHOT","not covered yet"))</f>
        <v>9</v>
      </c>
      <c r="I166" s="17"/>
      <c r="J166" s="19"/>
      <c r="K166" s="17"/>
      <c r="L166" s="17"/>
      <c r="M166" s="17"/>
    </row>
    <row r="167" ht="14.35" customHeight="1">
      <c r="A167" t="s" s="14">
        <v>268</v>
      </c>
      <c r="B167" t="s" s="20">
        <v>249</v>
      </c>
      <c r="C167" t="s" s="16"/>
      <c r="D167" t="s" s="16"/>
      <c r="E167" t="s" s="16"/>
      <c r="F167" s="17"/>
      <c r="G167" s="17"/>
      <c r="H167" t="s" s="18">
        <f>IF(NOT(ISBLANK(F167)),IF(F167="SECONDARY","SECONDARY",IF(F167="WATCH","WATCH",IF(F167="ACCESSIBILITY","ACCESSIBILITY","SCRIPT"))),IF(C167="Yes","SCREENSHOT","not covered yet"))</f>
        <v>9</v>
      </c>
      <c r="I167" s="17"/>
      <c r="J167" s="19"/>
      <c r="K167" s="17"/>
      <c r="L167" s="17"/>
      <c r="M167" s="17"/>
    </row>
    <row r="168" ht="14.35" customHeight="1">
      <c r="A168" t="s" s="14">
        <v>269</v>
      </c>
      <c r="B168" t="s" s="20">
        <v>270</v>
      </c>
      <c r="C168" t="s" s="16"/>
      <c r="D168" t="s" s="16"/>
      <c r="E168" t="s" s="16"/>
      <c r="F168" s="17"/>
      <c r="G168" s="17"/>
      <c r="H168" t="s" s="18">
        <f>IF(NOT(ISBLANK(F168)),IF(F168="SECONDARY","SECONDARY",IF(F168="WATCH","WATCH",IF(F168="ACCESSIBILITY","ACCESSIBILITY","SCRIPT"))),IF(C168="Yes","SCREENSHOT","not covered yet"))</f>
        <v>9</v>
      </c>
      <c r="I168" s="17"/>
      <c r="J168" s="19"/>
      <c r="K168" s="17"/>
      <c r="L168" s="17"/>
      <c r="M168" s="17"/>
    </row>
    <row r="169" ht="14.35" customHeight="1">
      <c r="A169" t="s" s="14">
        <v>271</v>
      </c>
      <c r="B169" t="s" s="20">
        <v>272</v>
      </c>
      <c r="C169" t="s" s="16"/>
      <c r="D169" t="s" s="16"/>
      <c r="E169" t="s" s="16"/>
      <c r="F169" s="17"/>
      <c r="G169" s="17"/>
      <c r="H169" t="s" s="18">
        <f>IF(NOT(ISBLANK(F169)),IF(F169="SECONDARY","SECONDARY",IF(F169="WATCH","WATCH",IF(F169="ACCESSIBILITY","ACCESSIBILITY","SCRIPT"))),IF(C169="Yes","SCREENSHOT","not covered yet"))</f>
        <v>9</v>
      </c>
      <c r="I169" s="17"/>
      <c r="J169" s="19"/>
      <c r="K169" s="17"/>
      <c r="L169" s="17"/>
      <c r="M169" s="17"/>
    </row>
    <row r="170" ht="14.35" customHeight="1">
      <c r="A170" t="s" s="14">
        <v>273</v>
      </c>
      <c r="B170" t="s" s="20">
        <v>274</v>
      </c>
      <c r="C170" t="s" s="16"/>
      <c r="D170" t="s" s="16"/>
      <c r="E170" t="s" s="16"/>
      <c r="F170" s="17"/>
      <c r="G170" s="17"/>
      <c r="H170" t="s" s="18">
        <f>IF(NOT(ISBLANK(F170)),IF(F170="SECONDARY","SECONDARY",IF(F170="WATCH","WATCH",IF(F170="ACCESSIBILITY","ACCESSIBILITY","SCRIPT"))),IF(C170="Yes","SCREENSHOT","not covered yet"))</f>
        <v>9</v>
      </c>
      <c r="I170" s="17"/>
      <c r="J170" s="19"/>
      <c r="K170" s="17"/>
      <c r="L170" s="17"/>
      <c r="M170" s="17"/>
    </row>
    <row r="171" ht="14.35" customHeight="1">
      <c r="A171" t="s" s="14">
        <v>275</v>
      </c>
      <c r="B171" t="s" s="20">
        <v>276</v>
      </c>
      <c r="C171" t="s" s="16"/>
      <c r="D171" t="s" s="16"/>
      <c r="E171" t="s" s="16"/>
      <c r="F171" s="17"/>
      <c r="G171" s="17"/>
      <c r="H171" t="s" s="18">
        <f>IF(NOT(ISBLANK(F171)),IF(F171="SECONDARY","SECONDARY",IF(F171="WATCH","WATCH",IF(F171="ACCESSIBILITY","ACCESSIBILITY","SCRIPT"))),IF(C171="Yes","SCREENSHOT","not covered yet"))</f>
        <v>9</v>
      </c>
      <c r="I171" s="17"/>
      <c r="J171" s="19"/>
      <c r="K171" s="17"/>
      <c r="L171" s="17"/>
      <c r="M171" s="17"/>
    </row>
    <row r="172" ht="14.35" customHeight="1">
      <c r="A172" t="s" s="14">
        <v>277</v>
      </c>
      <c r="B172" t="s" s="20">
        <v>278</v>
      </c>
      <c r="C172" t="s" s="16"/>
      <c r="D172" t="s" s="16"/>
      <c r="E172" t="s" s="16"/>
      <c r="F172" s="17"/>
      <c r="G172" s="17"/>
      <c r="H172" t="s" s="18">
        <f>IF(NOT(ISBLANK(F172)),IF(F172="SECONDARY","SECONDARY",IF(F172="WATCH","WATCH",IF(F172="ACCESSIBILITY","ACCESSIBILITY","SCRIPT"))),IF(C172="Yes","SCREENSHOT","not covered yet"))</f>
        <v>9</v>
      </c>
      <c r="I172" s="17"/>
      <c r="J172" s="19"/>
      <c r="K172" s="17"/>
      <c r="L172" s="17"/>
      <c r="M172" s="17"/>
    </row>
    <row r="173" ht="14.35" customHeight="1">
      <c r="A173" t="s" s="14">
        <v>279</v>
      </c>
      <c r="B173" t="s" s="20">
        <v>255</v>
      </c>
      <c r="C173" t="s" s="16"/>
      <c r="D173" t="s" s="16"/>
      <c r="E173" t="s" s="16"/>
      <c r="F173" s="17"/>
      <c r="G173" s="17"/>
      <c r="H173" t="s" s="18">
        <f>IF(NOT(ISBLANK(F173)),IF(F173="SECONDARY","SECONDARY",IF(F173="WATCH","WATCH",IF(F173="ACCESSIBILITY","ACCESSIBILITY","SCRIPT"))),IF(C173="Yes","SCREENSHOT","not covered yet"))</f>
        <v>9</v>
      </c>
      <c r="I173" s="17"/>
      <c r="J173" s="19"/>
      <c r="K173" s="17"/>
      <c r="L173" s="17"/>
      <c r="M173" s="17"/>
    </row>
    <row r="174" ht="14.35" customHeight="1">
      <c r="A174" t="s" s="14">
        <v>280</v>
      </c>
      <c r="B174" t="s" s="20">
        <v>281</v>
      </c>
      <c r="C174" t="s" s="16"/>
      <c r="D174" t="s" s="16"/>
      <c r="E174" t="s" s="16"/>
      <c r="F174" s="17"/>
      <c r="G174" s="29"/>
      <c r="H174" t="s" s="18">
        <f>IF(NOT(ISBLANK(F174)),IF(F174="SECONDARY","SECONDARY",IF(F174="WATCH","WATCH",IF(F174="ACCESSIBILITY","ACCESSIBILITY","SCRIPT"))),IF(C174="Yes","SCREENSHOT","not covered yet"))</f>
        <v>9</v>
      </c>
      <c r="I174" s="17"/>
      <c r="J174" s="19"/>
      <c r="K174" s="17"/>
      <c r="L174" s="17"/>
      <c r="M174" s="17"/>
    </row>
    <row r="175" ht="14.35" customHeight="1">
      <c r="A175" t="s" s="14">
        <v>282</v>
      </c>
      <c r="B175" t="s" s="20">
        <v>283</v>
      </c>
      <c r="C175" t="s" s="16"/>
      <c r="D175" t="s" s="16"/>
      <c r="E175" t="s" s="16"/>
      <c r="F175" s="17"/>
      <c r="G175" s="17"/>
      <c r="H175" t="s" s="18">
        <f>IF(NOT(ISBLANK(F175)),IF(F175="SECONDARY","SECONDARY",IF(F175="WATCH","WATCH",IF(F175="ACCESSIBILITY","ACCESSIBILITY","SCRIPT"))),IF(C175="Yes","SCREENSHOT","not covered yet"))</f>
        <v>9</v>
      </c>
      <c r="I175" s="17"/>
      <c r="J175" s="19"/>
      <c r="K175" s="17"/>
      <c r="L175" s="17"/>
      <c r="M175" s="17"/>
    </row>
    <row r="176" ht="14.35" customHeight="1">
      <c r="A176" t="s" s="14">
        <v>284</v>
      </c>
      <c r="B176" t="s" s="20">
        <v>285</v>
      </c>
      <c r="C176" t="s" s="16"/>
      <c r="D176" t="s" s="16"/>
      <c r="E176" t="s" s="16"/>
      <c r="F176" s="17"/>
      <c r="G176" s="17"/>
      <c r="H176" t="s" s="18">
        <f>IF(NOT(ISBLANK(F176)),IF(F176="SECONDARY","SECONDARY",IF(F176="WATCH","WATCH",IF(F176="ACCESSIBILITY","ACCESSIBILITY","SCRIPT"))),IF(C176="Yes","SCREENSHOT","not covered yet"))</f>
        <v>9</v>
      </c>
      <c r="I176" s="17"/>
      <c r="J176" s="19"/>
      <c r="K176" s="17"/>
      <c r="L176" s="17"/>
      <c r="M176" s="17"/>
    </row>
    <row r="177" ht="14.35" customHeight="1">
      <c r="A177" t="s" s="14">
        <v>286</v>
      </c>
      <c r="B177" t="s" s="20">
        <v>287</v>
      </c>
      <c r="C177" t="s" s="16"/>
      <c r="D177" t="s" s="16"/>
      <c r="E177" t="s" s="16"/>
      <c r="F177" s="17"/>
      <c r="G177" s="17"/>
      <c r="H177" t="s" s="18">
        <f>IF(NOT(ISBLANK(F177)),IF(F177="SECONDARY","SECONDARY",IF(F177="WATCH","WATCH",IF(F177="ACCESSIBILITY","ACCESSIBILITY","SCRIPT"))),IF(C177="Yes","SCREENSHOT","not covered yet"))</f>
        <v>9</v>
      </c>
      <c r="I177" s="17"/>
      <c r="J177" s="19"/>
      <c r="K177" s="17"/>
      <c r="L177" s="17"/>
      <c r="M177" s="17"/>
    </row>
    <row r="178" ht="14.35" customHeight="1">
      <c r="A178" s="23"/>
      <c r="B178" s="15"/>
      <c r="C178" t="s" s="16"/>
      <c r="D178" t="s" s="16"/>
      <c r="E178" t="s" s="16"/>
      <c r="F178" s="17"/>
      <c r="G178" s="17"/>
      <c r="H178" t="s" s="18">
        <f>IF(NOT(ISBLANK(F178)),IF(F178="SECONDARY","SECONDARY",IF(F178="WATCH","WATCH",IF(F178="ACCESSIBILITY","ACCESSIBILITY","SCRIPT"))),IF(C178="Yes","SCREENSHOT","not covered yet"))</f>
        <v>9</v>
      </c>
      <c r="I178" s="17"/>
      <c r="J178" s="19"/>
      <c r="K178" s="17"/>
      <c r="L178" s="17"/>
      <c r="M178" s="17"/>
    </row>
    <row r="179" ht="14.35" customHeight="1">
      <c r="A179" t="s" s="14">
        <v>288</v>
      </c>
      <c r="B179" t="s" s="20">
        <v>289</v>
      </c>
      <c r="C179" t="s" s="16"/>
      <c r="D179" t="s" s="16"/>
      <c r="E179" t="s" s="16"/>
      <c r="F179" s="17"/>
      <c r="G179" s="17"/>
      <c r="H179" t="s" s="18">
        <f>IF(NOT(ISBLANK(F179)),IF(F179="SECONDARY","SECONDARY",IF(F179="WATCH","WATCH",IF(F179="ACCESSIBILITY","ACCESSIBILITY","SCRIPT"))),IF(C179="Yes","SCREENSHOT","not covered yet"))</f>
        <v>9</v>
      </c>
      <c r="I179" s="17"/>
      <c r="J179" s="19"/>
      <c r="K179" s="17"/>
      <c r="L179" s="17"/>
      <c r="M179" s="17"/>
    </row>
    <row r="180" ht="14.35" customHeight="1">
      <c r="A180" t="s" s="14">
        <v>290</v>
      </c>
      <c r="B180" t="s" s="20">
        <v>291</v>
      </c>
      <c r="C180" t="s" s="16"/>
      <c r="D180" t="s" s="16"/>
      <c r="E180" t="s" s="16"/>
      <c r="F180" s="17"/>
      <c r="G180" s="17"/>
      <c r="H180" t="s" s="18">
        <f>IF(NOT(ISBLANK(F180)),IF(F180="SECONDARY","SECONDARY",IF(F180="WATCH","WATCH",IF(F180="ACCESSIBILITY","ACCESSIBILITY","SCRIPT"))),IF(C180="Yes","SCREENSHOT","not covered yet"))</f>
        <v>9</v>
      </c>
      <c r="I180" s="17"/>
      <c r="J180" s="19"/>
      <c r="K180" s="17"/>
      <c r="L180" s="17"/>
      <c r="M180" s="17"/>
    </row>
    <row r="181" ht="14.35" customHeight="1">
      <c r="A181" t="s" s="14">
        <v>292</v>
      </c>
      <c r="B181" t="s" s="20">
        <v>293</v>
      </c>
      <c r="C181" t="s" s="16"/>
      <c r="D181" t="s" s="16"/>
      <c r="E181" t="s" s="16"/>
      <c r="F181" s="17"/>
      <c r="G181" s="17"/>
      <c r="H181" t="s" s="18">
        <f>IF(NOT(ISBLANK(F181)),IF(F181="SECONDARY","SECONDARY",IF(F181="WATCH","WATCH",IF(F181="ACCESSIBILITY","ACCESSIBILITY","SCRIPT"))),IF(C181="Yes","SCREENSHOT","not covered yet"))</f>
        <v>9</v>
      </c>
      <c r="I181" s="17"/>
      <c r="J181" s="19"/>
      <c r="K181" s="17"/>
      <c r="L181" s="17"/>
      <c r="M181" s="17"/>
    </row>
    <row r="182" ht="14.35" customHeight="1">
      <c r="A182" t="s" s="14">
        <v>294</v>
      </c>
      <c r="B182" t="s" s="20">
        <v>295</v>
      </c>
      <c r="C182" t="s" s="16"/>
      <c r="D182" t="s" s="16"/>
      <c r="E182" t="s" s="16"/>
      <c r="F182" s="17"/>
      <c r="G182" s="17"/>
      <c r="H182" t="s" s="18">
        <f>IF(NOT(ISBLANK(F182)),IF(F182="SECONDARY","SECONDARY",IF(F182="WATCH","WATCH",IF(F182="ACCESSIBILITY","ACCESSIBILITY","SCRIPT"))),IF(C182="Yes","SCREENSHOT","not covered yet"))</f>
        <v>9</v>
      </c>
      <c r="I182" s="17"/>
      <c r="J182" s="19"/>
      <c r="K182" s="17"/>
      <c r="L182" s="17"/>
      <c r="M182" s="17"/>
    </row>
    <row r="183" ht="14.35" customHeight="1">
      <c r="A183" t="s" s="14">
        <v>296</v>
      </c>
      <c r="B183" t="s" s="20">
        <v>297</v>
      </c>
      <c r="C183" t="s" s="16"/>
      <c r="D183" t="s" s="16"/>
      <c r="E183" t="s" s="16"/>
      <c r="F183" s="17"/>
      <c r="G183" s="17"/>
      <c r="H183" t="s" s="18">
        <f>IF(NOT(ISBLANK(F183)),IF(F183="SECONDARY","SECONDARY",IF(F183="WATCH","WATCH",IF(F183="ACCESSIBILITY","ACCESSIBILITY","SCRIPT"))),IF(C183="Yes","SCREENSHOT","not covered yet"))</f>
        <v>9</v>
      </c>
      <c r="I183" s="17"/>
      <c r="J183" s="19"/>
      <c r="K183" s="17"/>
      <c r="L183" s="17"/>
      <c r="M183" s="17"/>
    </row>
    <row r="184" ht="14.35" customHeight="1">
      <c r="A184" t="s" s="14">
        <v>298</v>
      </c>
      <c r="B184" t="s" s="20">
        <v>299</v>
      </c>
      <c r="C184" t="s" s="16"/>
      <c r="D184" t="s" s="16"/>
      <c r="E184" t="s" s="16"/>
      <c r="F184" s="17"/>
      <c r="G184" s="17"/>
      <c r="H184" t="s" s="18">
        <f>IF(NOT(ISBLANK(F184)),IF(F184="SECONDARY","SECONDARY",IF(F184="WATCH","WATCH",IF(F184="ACCESSIBILITY","ACCESSIBILITY","SCRIPT"))),IF(C184="Yes","SCREENSHOT","not covered yet"))</f>
        <v>9</v>
      </c>
      <c r="I184" s="17"/>
      <c r="J184" s="19"/>
      <c r="K184" s="17"/>
      <c r="L184" s="17"/>
      <c r="M184" s="17"/>
    </row>
    <row r="185" ht="14.35" customHeight="1">
      <c r="A185" t="s" s="14">
        <v>300</v>
      </c>
      <c r="B185" t="s" s="20">
        <v>301</v>
      </c>
      <c r="C185" t="s" s="16"/>
      <c r="D185" t="s" s="16"/>
      <c r="E185" t="s" s="16"/>
      <c r="F185" s="17"/>
      <c r="G185" s="17"/>
      <c r="H185" t="s" s="18">
        <f>IF(NOT(ISBLANK(F185)),IF(F185="SECONDARY","SECONDARY",IF(F185="WATCH","WATCH",IF(F185="ACCESSIBILITY","ACCESSIBILITY","SCRIPT"))),IF(C185="Yes","SCREENSHOT","not covered yet"))</f>
        <v>9</v>
      </c>
      <c r="I185" s="17"/>
      <c r="J185" s="19"/>
      <c r="K185" s="17"/>
      <c r="L185" s="17"/>
      <c r="M185" s="17"/>
    </row>
    <row r="186" ht="14.35" customHeight="1">
      <c r="A186" t="s" s="14">
        <v>302</v>
      </c>
      <c r="B186" t="s" s="20">
        <v>303</v>
      </c>
      <c r="C186" t="s" s="16"/>
      <c r="D186" t="s" s="16"/>
      <c r="E186" t="s" s="16"/>
      <c r="F186" s="17"/>
      <c r="G186" s="17"/>
      <c r="H186" t="s" s="18">
        <f>IF(NOT(ISBLANK(F186)),IF(F186="SECONDARY","SECONDARY",IF(F186="WATCH","WATCH",IF(F186="ACCESSIBILITY","ACCESSIBILITY","SCRIPT"))),IF(C186="Yes","SCREENSHOT","not covered yet"))</f>
        <v>9</v>
      </c>
      <c r="I186" s="17"/>
      <c r="J186" s="19"/>
      <c r="K186" s="17"/>
      <c r="L186" s="17"/>
      <c r="M186" s="17"/>
    </row>
    <row r="187" ht="14.35" customHeight="1">
      <c r="A187" t="s" s="14">
        <v>304</v>
      </c>
      <c r="B187" t="s" s="20">
        <v>305</v>
      </c>
      <c r="C187" t="s" s="16"/>
      <c r="D187" t="s" s="16"/>
      <c r="E187" t="s" s="16"/>
      <c r="F187" s="17"/>
      <c r="G187" s="17"/>
      <c r="H187" t="s" s="18">
        <f>IF(NOT(ISBLANK(F187)),IF(F187="SECONDARY","SECONDARY",IF(F187="WATCH","WATCH",IF(F187="ACCESSIBILITY","ACCESSIBILITY","SCRIPT"))),IF(C187="Yes","SCREENSHOT","not covered yet"))</f>
        <v>9</v>
      </c>
      <c r="I187" s="17"/>
      <c r="J187" s="19"/>
      <c r="K187" s="17"/>
      <c r="L187" s="17"/>
      <c r="M187" s="17"/>
    </row>
    <row r="188" ht="14.35" customHeight="1">
      <c r="A188" t="s" s="14">
        <v>306</v>
      </c>
      <c r="B188" t="s" s="20">
        <v>307</v>
      </c>
      <c r="C188" t="s" s="16"/>
      <c r="D188" t="s" s="16"/>
      <c r="E188" t="s" s="16"/>
      <c r="F188" s="17"/>
      <c r="G188" s="17"/>
      <c r="H188" t="s" s="18">
        <f>IF(NOT(ISBLANK(F188)),IF(F188="SECONDARY","SECONDARY",IF(F188="WATCH","WATCH",IF(F188="ACCESSIBILITY","ACCESSIBILITY","SCRIPT"))),IF(C188="Yes","SCREENSHOT","not covered yet"))</f>
        <v>9</v>
      </c>
      <c r="I188" s="17"/>
      <c r="J188" s="19"/>
      <c r="K188" s="17"/>
      <c r="L188" s="17"/>
      <c r="M188" s="17"/>
    </row>
    <row r="189" ht="14.35" customHeight="1">
      <c r="A189" s="23"/>
      <c r="B189" s="15"/>
      <c r="C189" t="s" s="16"/>
      <c r="D189" t="s" s="16"/>
      <c r="E189" t="s" s="16"/>
      <c r="F189" s="17"/>
      <c r="G189" s="17"/>
      <c r="H189" t="s" s="18">
        <f>IF(NOT(ISBLANK(F189)),IF(F189="SECONDARY","SECONDARY",IF(F189="WATCH","WATCH",IF(F189="ACCESSIBILITY","ACCESSIBILITY","SCRIPT"))),IF(C189="Yes","SCREENSHOT","not covered yet"))</f>
        <v>9</v>
      </c>
      <c r="I189" s="17"/>
      <c r="J189" s="19"/>
      <c r="K189" s="17"/>
      <c r="L189" s="17"/>
      <c r="M189" s="17"/>
    </row>
    <row r="190" ht="14.35" customHeight="1">
      <c r="A190" t="s" s="14">
        <v>308</v>
      </c>
      <c r="B190" t="s" s="20">
        <v>309</v>
      </c>
      <c r="C190" t="s" s="16"/>
      <c r="D190" t="s" s="16"/>
      <c r="E190" t="s" s="16"/>
      <c r="F190" s="17"/>
      <c r="G190" s="17"/>
      <c r="H190" t="s" s="18">
        <f>IF(NOT(ISBLANK(F190)),IF(F190="SECONDARY","SECONDARY",IF(F190="WATCH","WATCH",IF(F190="ACCESSIBILITY","ACCESSIBILITY","SCRIPT"))),IF(C190="Yes","SCREENSHOT","not covered yet"))</f>
        <v>9</v>
      </c>
      <c r="I190" s="17"/>
      <c r="J190" s="19"/>
      <c r="K190" s="17"/>
      <c r="L190" s="17"/>
      <c r="M190" s="17"/>
    </row>
    <row r="191" ht="14.35" customHeight="1">
      <c r="A191" s="23"/>
      <c r="B191" s="15"/>
      <c r="C191" t="s" s="16"/>
      <c r="D191" t="s" s="16"/>
      <c r="E191" t="s" s="16"/>
      <c r="F191" s="17"/>
      <c r="G191" s="17"/>
      <c r="H191" t="s" s="18">
        <f>IF(NOT(ISBLANK(F191)),IF(F191="SECONDARY","SECONDARY",IF(F191="WATCH","WATCH",IF(F191="ACCESSIBILITY","ACCESSIBILITY","SCRIPT"))),IF(C191="Yes","SCREENSHOT","not covered yet"))</f>
        <v>9</v>
      </c>
      <c r="I191" s="17"/>
      <c r="J191" s="19"/>
      <c r="K191" s="17"/>
      <c r="L191" s="17"/>
      <c r="M191" s="17"/>
    </row>
    <row r="192" ht="14.35" customHeight="1">
      <c r="A192" t="s" s="14">
        <v>310</v>
      </c>
      <c r="B192" t="s" s="20">
        <v>311</v>
      </c>
      <c r="C192" t="s" s="16"/>
      <c r="D192" t="s" s="16"/>
      <c r="E192" t="s" s="16"/>
      <c r="F192" t="s" s="16">
        <v>14</v>
      </c>
      <c r="G192" s="17"/>
      <c r="H192" t="s" s="18">
        <f>IF(NOT(ISBLANK(F192)),IF(F192="SECONDARY","SECONDARY",IF(F192="WATCH","WATCH",IF(F192="ACCESSIBILITY","ACCESSIBILITY","SCRIPT"))),IF(C192="Yes","SCREENSHOT","not covered yet"))</f>
        <v>14</v>
      </c>
      <c r="I192" s="17"/>
      <c r="J192" s="19"/>
      <c r="K192" s="17"/>
      <c r="L192" s="17"/>
      <c r="M192" s="17"/>
    </row>
    <row r="193" ht="14.35" customHeight="1">
      <c r="A193" t="s" s="14">
        <v>312</v>
      </c>
      <c r="B193" t="s" s="20">
        <v>313</v>
      </c>
      <c r="C193" t="s" s="16"/>
      <c r="D193" t="s" s="16"/>
      <c r="E193" t="s" s="16"/>
      <c r="F193" t="s" s="16">
        <v>14</v>
      </c>
      <c r="G193" s="17"/>
      <c r="H193" t="s" s="18">
        <f>IF(NOT(ISBLANK(F193)),IF(F193="SECONDARY","SECONDARY",IF(F193="WATCH","WATCH",IF(F193="ACCESSIBILITY","ACCESSIBILITY","SCRIPT"))),IF(C193="Yes","SCREENSHOT","not covered yet"))</f>
        <v>14</v>
      </c>
      <c r="I193" s="17"/>
      <c r="J193" s="19"/>
      <c r="K193" s="17"/>
      <c r="L193" s="17"/>
      <c r="M193" s="17"/>
    </row>
    <row r="194" ht="14.35" customHeight="1">
      <c r="A194" t="s" s="14">
        <v>314</v>
      </c>
      <c r="B194" t="s" s="20">
        <v>315</v>
      </c>
      <c r="C194" t="s" s="16"/>
      <c r="D194" t="s" s="16"/>
      <c r="E194" t="s" s="16"/>
      <c r="F194" t="s" s="16">
        <v>14</v>
      </c>
      <c r="G194" s="17"/>
      <c r="H194" t="s" s="18">
        <f>IF(NOT(ISBLANK(F194)),IF(F194="SECONDARY","SECONDARY",IF(F194="WATCH","WATCH",IF(F194="ACCESSIBILITY","ACCESSIBILITY","SCRIPT"))),IF(C194="Yes","SCREENSHOT","not covered yet"))</f>
        <v>14</v>
      </c>
      <c r="I194" s="17"/>
      <c r="J194" s="19"/>
      <c r="K194" s="17"/>
      <c r="L194" s="17"/>
      <c r="M194" s="17"/>
    </row>
    <row r="195" ht="14.35" customHeight="1">
      <c r="A195" t="s" s="14">
        <v>316</v>
      </c>
      <c r="B195" t="s" s="20">
        <v>317</v>
      </c>
      <c r="C195" t="s" s="16"/>
      <c r="D195" t="s" s="16"/>
      <c r="E195" t="s" s="16"/>
      <c r="F195" t="s" s="16">
        <v>14</v>
      </c>
      <c r="G195" s="17"/>
      <c r="H195" t="s" s="18">
        <f>IF(NOT(ISBLANK(F195)),IF(F195="SECONDARY","SECONDARY",IF(F195="WATCH","WATCH",IF(F195="ACCESSIBILITY","ACCESSIBILITY","SCRIPT"))),IF(C195="Yes","SCREENSHOT","not covered yet"))</f>
        <v>14</v>
      </c>
      <c r="I195" s="17"/>
      <c r="J195" s="19"/>
      <c r="K195" s="17"/>
      <c r="L195" s="17"/>
      <c r="M195" s="17"/>
    </row>
    <row r="196" ht="14.35" customHeight="1">
      <c r="A196" s="23"/>
      <c r="B196" s="15"/>
      <c r="C196" t="s" s="16"/>
      <c r="D196" t="s" s="16"/>
      <c r="E196" t="s" s="16"/>
      <c r="F196" s="17"/>
      <c r="G196" s="17"/>
      <c r="H196" t="s" s="18">
        <f>IF(NOT(ISBLANK(F196)),IF(F196="SECONDARY","SECONDARY",IF(F196="WATCH","WATCH",IF(F196="ACCESSIBILITY","ACCESSIBILITY","SCRIPT"))),IF(C196="Yes","SCREENSHOT","not covered yet"))</f>
        <v>9</v>
      </c>
      <c r="I196" s="17"/>
      <c r="J196" s="19"/>
      <c r="K196" s="17"/>
      <c r="L196" s="17"/>
      <c r="M196" s="17"/>
    </row>
    <row r="197" ht="14.35" customHeight="1">
      <c r="A197" t="s" s="14">
        <v>318</v>
      </c>
      <c r="B197" t="s" s="20">
        <v>319</v>
      </c>
      <c r="C197" t="s" s="16"/>
      <c r="D197" t="s" s="16"/>
      <c r="E197" t="s" s="16"/>
      <c r="F197" s="17"/>
      <c r="G197" s="17"/>
      <c r="H197" t="s" s="18">
        <f>IF(NOT(ISBLANK(F197)),IF(F197="SECONDARY","SECONDARY",IF(F197="WATCH","WATCH",IF(F197="ACCESSIBILITY","ACCESSIBILITY","SCRIPT"))),IF(C197="Yes","SCREENSHOT","not covered yet"))</f>
        <v>9</v>
      </c>
      <c r="I197" s="17"/>
      <c r="J197" s="19"/>
      <c r="K197" s="17"/>
      <c r="L197" s="17"/>
      <c r="M197" s="17"/>
    </row>
    <row r="198" ht="14.35" customHeight="1">
      <c r="A198" t="s" s="14">
        <v>320</v>
      </c>
      <c r="B198" t="s" s="20">
        <v>321</v>
      </c>
      <c r="C198" t="s" s="16"/>
      <c r="D198" t="s" s="16"/>
      <c r="E198" t="s" s="16"/>
      <c r="F198" s="17"/>
      <c r="G198" s="17"/>
      <c r="H198" t="s" s="18">
        <f>IF(NOT(ISBLANK(F198)),IF(F198="SECONDARY","SECONDARY",IF(F198="WATCH","WATCH",IF(F198="ACCESSIBILITY","ACCESSIBILITY","SCRIPT"))),IF(C198="Yes","SCREENSHOT","not covered yet"))</f>
        <v>9</v>
      </c>
      <c r="I198" s="17"/>
      <c r="J198" s="19"/>
      <c r="K198" s="17"/>
      <c r="L198" s="17"/>
      <c r="M198" s="17"/>
    </row>
    <row r="199" ht="14.35" customHeight="1">
      <c r="A199" t="s" s="14">
        <v>322</v>
      </c>
      <c r="B199" t="s" s="20">
        <v>323</v>
      </c>
      <c r="C199" t="s" s="16"/>
      <c r="D199" t="s" s="16"/>
      <c r="E199" t="s" s="16"/>
      <c r="F199" s="17"/>
      <c r="G199" s="17"/>
      <c r="H199" t="s" s="18">
        <f>IF(NOT(ISBLANK(F199)),IF(F199="SECONDARY","SECONDARY",IF(F199="WATCH","WATCH",IF(F199="ACCESSIBILITY","ACCESSIBILITY","SCRIPT"))),IF(C199="Yes","SCREENSHOT","not covered yet"))</f>
        <v>9</v>
      </c>
      <c r="I199" s="17"/>
      <c r="J199" s="19"/>
      <c r="K199" s="17"/>
      <c r="L199" s="17"/>
      <c r="M199" s="17"/>
    </row>
    <row r="200" ht="14.35" customHeight="1">
      <c r="A200" t="s" s="14">
        <v>324</v>
      </c>
      <c r="B200" t="s" s="20">
        <v>325</v>
      </c>
      <c r="C200" t="s" s="16"/>
      <c r="D200" t="s" s="16"/>
      <c r="E200" t="s" s="16"/>
      <c r="F200" s="17"/>
      <c r="G200" s="17"/>
      <c r="H200" t="s" s="18">
        <f>IF(NOT(ISBLANK(F200)),IF(F200="SECONDARY","SECONDARY",IF(F200="WATCH","WATCH",IF(F200="ACCESSIBILITY","ACCESSIBILITY","SCRIPT"))),IF(C200="Yes","SCREENSHOT","not covered yet"))</f>
        <v>9</v>
      </c>
      <c r="I200" s="17"/>
      <c r="J200" s="19"/>
      <c r="K200" s="17"/>
      <c r="L200" s="17"/>
      <c r="M200" s="17"/>
    </row>
    <row r="201" ht="14.35" customHeight="1">
      <c r="A201" s="23"/>
      <c r="B201" s="15"/>
      <c r="C201" t="s" s="16"/>
      <c r="D201" t="s" s="16"/>
      <c r="E201" t="s" s="16"/>
      <c r="F201" s="17"/>
      <c r="G201" s="17"/>
      <c r="H201" t="s" s="18">
        <f>IF(NOT(ISBLANK(F201)),IF(F201="SECONDARY","SECONDARY",IF(F201="WATCH","WATCH",IF(F201="ACCESSIBILITY","ACCESSIBILITY","SCRIPT"))),IF(C201="Yes","SCREENSHOT","not covered yet"))</f>
        <v>9</v>
      </c>
      <c r="I201" s="17"/>
      <c r="J201" s="19"/>
      <c r="K201" s="17"/>
      <c r="L201" s="17"/>
      <c r="M201" s="17"/>
    </row>
    <row r="202" ht="14.35" customHeight="1">
      <c r="A202" t="s" s="14">
        <v>326</v>
      </c>
      <c r="B202" t="s" s="20">
        <v>327</v>
      </c>
      <c r="C202" t="s" s="16"/>
      <c r="D202" t="s" s="16"/>
      <c r="E202" t="s" s="16"/>
      <c r="F202" s="17"/>
      <c r="G202" s="17"/>
      <c r="H202" t="s" s="18">
        <f>IF(NOT(ISBLANK(F202)),IF(F202="SECONDARY","SECONDARY",IF(F202="WATCH","WATCH",IF(F202="ACCESSIBILITY","ACCESSIBILITY","SCRIPT"))),IF(C202="Yes","SCREENSHOT","not covered yet"))</f>
        <v>9</v>
      </c>
      <c r="I202" s="17"/>
      <c r="J202" s="19"/>
      <c r="K202" s="17"/>
      <c r="L202" s="17"/>
      <c r="M202" s="17"/>
    </row>
    <row r="203" ht="14.35" customHeight="1">
      <c r="A203" t="s" s="14">
        <v>328</v>
      </c>
      <c r="B203" t="s" s="20">
        <v>329</v>
      </c>
      <c r="C203" t="s" s="16"/>
      <c r="D203" t="s" s="16"/>
      <c r="E203" t="s" s="16"/>
      <c r="F203" s="17"/>
      <c r="G203" s="17"/>
      <c r="H203" t="s" s="18">
        <f>IF(NOT(ISBLANK(F203)),IF(F203="SECONDARY","SECONDARY",IF(F203="WATCH","WATCH",IF(F203="ACCESSIBILITY","ACCESSIBILITY","SCRIPT"))),IF(C203="Yes","SCREENSHOT","not covered yet"))</f>
        <v>9</v>
      </c>
      <c r="I203" s="17"/>
      <c r="J203" s="19"/>
      <c r="K203" s="17"/>
      <c r="L203" s="17"/>
      <c r="M203" s="17"/>
    </row>
    <row r="204" ht="14.35" customHeight="1">
      <c r="A204" t="s" s="14">
        <v>330</v>
      </c>
      <c r="B204" t="s" s="20">
        <v>331</v>
      </c>
      <c r="C204" t="s" s="16"/>
      <c r="D204" t="s" s="16"/>
      <c r="E204" t="s" s="16"/>
      <c r="F204" s="17"/>
      <c r="G204" s="17"/>
      <c r="H204" t="s" s="18">
        <f>IF(NOT(ISBLANK(F204)),IF(F204="SECONDARY","SECONDARY",IF(F204="WATCH","WATCH",IF(F204="ACCESSIBILITY","ACCESSIBILITY","SCRIPT"))),IF(C204="Yes","SCREENSHOT","not covered yet"))</f>
        <v>9</v>
      </c>
      <c r="I204" s="17"/>
      <c r="J204" s="19"/>
      <c r="K204" s="17"/>
      <c r="L204" s="17"/>
      <c r="M204" s="17"/>
    </row>
    <row r="205" ht="14.35" customHeight="1">
      <c r="A205" t="s" s="14">
        <v>332</v>
      </c>
      <c r="B205" t="s" s="20">
        <v>333</v>
      </c>
      <c r="C205" t="s" s="16"/>
      <c r="D205" t="s" s="16"/>
      <c r="E205" t="s" s="16"/>
      <c r="F205" s="17"/>
      <c r="G205" s="17"/>
      <c r="H205" t="s" s="18">
        <f>IF(NOT(ISBLANK(F205)),IF(F205="SECONDARY","SECONDARY",IF(F205="WATCH","WATCH",IF(F205="ACCESSIBILITY","ACCESSIBILITY","SCRIPT"))),IF(C205="Yes","SCREENSHOT","not covered yet"))</f>
        <v>9</v>
      </c>
      <c r="I205" s="17"/>
      <c r="J205" s="19"/>
      <c r="K205" s="17"/>
      <c r="L205" s="17"/>
      <c r="M205" s="17"/>
    </row>
    <row r="206" ht="14.35" customHeight="1">
      <c r="A206" s="23"/>
      <c r="B206" s="15"/>
      <c r="C206" t="s" s="16"/>
      <c r="D206" t="s" s="16"/>
      <c r="E206" t="s" s="16"/>
      <c r="F206" s="17"/>
      <c r="G206" s="17"/>
      <c r="H206" t="s" s="18">
        <f>IF(NOT(ISBLANK(F206)),IF(F206="SECONDARY","SECONDARY",IF(F206="WATCH","WATCH",IF(F206="ACCESSIBILITY","ACCESSIBILITY","SCRIPT"))),IF(C206="Yes","SCREENSHOT","not covered yet"))</f>
        <v>9</v>
      </c>
      <c r="I206" s="17"/>
      <c r="J206" s="19"/>
      <c r="K206" s="17"/>
      <c r="L206" s="17"/>
      <c r="M206" s="17"/>
    </row>
    <row r="207" ht="14.35" customHeight="1">
      <c r="A207" t="s" s="14">
        <v>334</v>
      </c>
      <c r="B207" s="15"/>
      <c r="C207" t="s" s="16"/>
      <c r="D207" t="s" s="16"/>
      <c r="E207" t="s" s="16"/>
      <c r="F207" s="17"/>
      <c r="G207" s="17"/>
      <c r="H207" t="s" s="18">
        <f>IF(NOT(ISBLANK(F207)),IF(F207="SECONDARY","SECONDARY",IF(F207="WATCH","WATCH",IF(F207="ACCESSIBILITY","ACCESSIBILITY","SCRIPT"))),IF(C207="Yes","SCREENSHOT","not covered yet"))</f>
        <v>9</v>
      </c>
      <c r="I207" s="17"/>
      <c r="J207" s="19"/>
      <c r="K207" s="17"/>
      <c r="L207" s="17"/>
      <c r="M207" s="17"/>
    </row>
    <row r="208" ht="14.35" customHeight="1">
      <c r="A208" t="s" s="14">
        <v>335</v>
      </c>
      <c r="B208" t="s" s="20">
        <v>336</v>
      </c>
      <c r="C208" t="s" s="16"/>
      <c r="D208" t="s" s="16"/>
      <c r="E208" t="s" s="16"/>
      <c r="F208" s="17"/>
      <c r="G208" s="17"/>
      <c r="H208" t="s" s="18">
        <f>IF(NOT(ISBLANK(F208)),IF(F208="SECONDARY","SECONDARY",IF(F208="WATCH","WATCH",IF(F208="ACCESSIBILITY","ACCESSIBILITY","SCRIPT"))),IF(C208="Yes","SCREENSHOT","not covered yet"))</f>
        <v>9</v>
      </c>
      <c r="I208" s="17"/>
      <c r="J208" s="19"/>
      <c r="K208" s="17"/>
      <c r="L208" s="17"/>
      <c r="M208" s="17"/>
    </row>
    <row r="209" ht="14.35" customHeight="1">
      <c r="A209" t="s" s="14">
        <v>337</v>
      </c>
      <c r="B209" t="s" s="20">
        <v>338</v>
      </c>
      <c r="C209" t="s" s="16">
        <v>62</v>
      </c>
      <c r="D209" t="s" s="16">
        <v>339</v>
      </c>
      <c r="E209" t="s" s="16">
        <v>52</v>
      </c>
      <c r="F209" s="17"/>
      <c r="G209" s="17"/>
      <c r="H209" t="s" s="18">
        <f>IF(NOT(ISBLANK(F209)),IF(F209="SECONDARY","SECONDARY",IF(F209="WATCH","WATCH",IF(F209="ACCESSIBILITY","ACCESSIBILITY","SCRIPT"))),IF(C209="Yes","SCREENSHOT","not covered yet"))</f>
        <v>53</v>
      </c>
      <c r="I209" s="17"/>
      <c r="J209" s="19"/>
      <c r="K209" s="17"/>
      <c r="L209" s="17"/>
      <c r="M209" s="17"/>
    </row>
    <row r="210" ht="14.35" customHeight="1">
      <c r="A210" t="s" s="14">
        <v>340</v>
      </c>
      <c r="B210" t="s" s="20">
        <v>341</v>
      </c>
      <c r="C210" t="s" s="16"/>
      <c r="D210" t="s" s="16"/>
      <c r="E210" t="s" s="16"/>
      <c r="F210" s="17"/>
      <c r="G210" s="17"/>
      <c r="H210" t="s" s="18">
        <f>IF(NOT(ISBLANK(F210)),IF(F210="SECONDARY","SECONDARY",IF(F210="WATCH","WATCH",IF(F210="ACCESSIBILITY","ACCESSIBILITY","SCRIPT"))),IF(C210="Yes","SCREENSHOT","not covered yet"))</f>
        <v>9</v>
      </c>
      <c r="I210" s="17"/>
      <c r="J210" s="19"/>
      <c r="K210" s="17"/>
      <c r="L210" s="17"/>
      <c r="M210" s="17"/>
    </row>
    <row r="211" ht="14.35" customHeight="1">
      <c r="A211" t="s" s="14">
        <v>342</v>
      </c>
      <c r="B211" t="s" s="20">
        <v>343</v>
      </c>
      <c r="C211" t="s" s="16">
        <v>62</v>
      </c>
      <c r="D211" t="s" s="16">
        <v>344</v>
      </c>
      <c r="E211" s="16"/>
      <c r="F211" s="17"/>
      <c r="G211" s="17"/>
      <c r="H211" t="s" s="18">
        <f>IF(NOT(ISBLANK(F211)),IF(F211="SECONDARY","SECONDARY",IF(F211="WATCH","WATCH",IF(F211="ACCESSIBILITY","ACCESSIBILITY","SCRIPT"))),IF(C211="Yes","SCREENSHOT","not covered yet"))</f>
        <v>53</v>
      </c>
      <c r="I211" s="17"/>
      <c r="J211" s="19"/>
      <c r="K211" s="17"/>
      <c r="L211" s="17"/>
      <c r="M211" s="17"/>
    </row>
    <row r="212" ht="14.35" customHeight="1">
      <c r="A212" t="s" s="14">
        <v>345</v>
      </c>
      <c r="B212" t="s" s="20">
        <v>346</v>
      </c>
      <c r="C212" t="s" s="16">
        <v>62</v>
      </c>
      <c r="D212" t="s" s="16">
        <v>347</v>
      </c>
      <c r="E212" s="16"/>
      <c r="F212" s="17"/>
      <c r="G212" s="17"/>
      <c r="H212" t="s" s="18">
        <f>IF(NOT(ISBLANK(F212)),IF(F212="SECONDARY","SECONDARY",IF(F212="WATCH","WATCH",IF(F212="ACCESSIBILITY","ACCESSIBILITY","SCRIPT"))),IF(C212="Yes","SCREENSHOT","not covered yet"))</f>
        <v>53</v>
      </c>
      <c r="I212" s="17"/>
      <c r="J212" s="19"/>
      <c r="K212" s="17"/>
      <c r="L212" s="17"/>
      <c r="M212" s="17"/>
    </row>
    <row r="213" ht="14.35" customHeight="1">
      <c r="A213" t="s" s="14">
        <v>348</v>
      </c>
      <c r="B213" t="s" s="20">
        <v>349</v>
      </c>
      <c r="C213" t="s" s="16">
        <v>62</v>
      </c>
      <c r="D213" t="s" s="16">
        <v>339</v>
      </c>
      <c r="E213" t="s" s="16">
        <v>52</v>
      </c>
      <c r="F213" s="17"/>
      <c r="G213" s="17"/>
      <c r="H213" t="s" s="18">
        <f>IF(NOT(ISBLANK(F213)),IF(F213="SECONDARY","SECONDARY",IF(F213="WATCH","WATCH",IF(F213="ACCESSIBILITY","ACCESSIBILITY","SCRIPT"))),IF(C213="Yes","SCREENSHOT","not covered yet"))</f>
        <v>53</v>
      </c>
      <c r="I213" s="17"/>
      <c r="J213" s="19"/>
      <c r="K213" s="17"/>
      <c r="L213" s="17"/>
      <c r="M213" s="17"/>
    </row>
    <row r="214" ht="14.35" customHeight="1">
      <c r="A214" t="s" s="14">
        <v>350</v>
      </c>
      <c r="B214" t="s" s="20">
        <v>351</v>
      </c>
      <c r="C214" t="s" s="16">
        <v>62</v>
      </c>
      <c r="D214" t="s" s="16">
        <v>339</v>
      </c>
      <c r="E214" t="s" s="16">
        <v>52</v>
      </c>
      <c r="F214" s="17"/>
      <c r="G214" s="17"/>
      <c r="H214" t="s" s="18">
        <f>IF(NOT(ISBLANK(F214)),IF(F214="SECONDARY","SECONDARY",IF(F214="WATCH","WATCH",IF(F214="ACCESSIBILITY","ACCESSIBILITY","SCRIPT"))),IF(C214="Yes","SCREENSHOT","not covered yet"))</f>
        <v>53</v>
      </c>
      <c r="I214" s="17"/>
      <c r="J214" s="19"/>
      <c r="K214" s="17"/>
      <c r="L214" s="17"/>
      <c r="M214" s="17"/>
    </row>
    <row r="215" ht="14.35" customHeight="1">
      <c r="A215" t="s" s="14">
        <v>352</v>
      </c>
      <c r="B215" t="s" s="20">
        <v>353</v>
      </c>
      <c r="C215" t="s" s="16">
        <v>62</v>
      </c>
      <c r="D215" t="s" s="16">
        <v>339</v>
      </c>
      <c r="E215" t="s" s="16">
        <v>52</v>
      </c>
      <c r="F215" s="17"/>
      <c r="G215" s="17"/>
      <c r="H215" t="s" s="18">
        <f>IF(NOT(ISBLANK(F215)),IF(F215="SECONDARY","SECONDARY",IF(F215="WATCH","WATCH",IF(F215="ACCESSIBILITY","ACCESSIBILITY","SCRIPT"))),IF(C215="Yes","SCREENSHOT","not covered yet"))</f>
        <v>53</v>
      </c>
      <c r="I215" s="17"/>
      <c r="J215" s="19"/>
      <c r="K215" s="17"/>
      <c r="L215" s="17"/>
      <c r="M215" s="17"/>
    </row>
    <row r="216" ht="14.35" customHeight="1">
      <c r="A216" t="s" s="14">
        <v>354</v>
      </c>
      <c r="B216" t="s" s="20">
        <v>355</v>
      </c>
      <c r="C216" t="s" s="16">
        <v>62</v>
      </c>
      <c r="D216" t="s" s="16">
        <v>339</v>
      </c>
      <c r="E216" t="s" s="16">
        <v>52</v>
      </c>
      <c r="F216" s="17"/>
      <c r="G216" s="17"/>
      <c r="H216" t="s" s="18">
        <f>IF(NOT(ISBLANK(F216)),IF(F216="SECONDARY","SECONDARY",IF(F216="WATCH","WATCH",IF(F216="ACCESSIBILITY","ACCESSIBILITY","SCRIPT"))),IF(C216="Yes","SCREENSHOT","not covered yet"))</f>
        <v>53</v>
      </c>
      <c r="I216" s="17"/>
      <c r="J216" s="19"/>
      <c r="K216" s="17"/>
      <c r="L216" s="17"/>
      <c r="M216" s="17"/>
    </row>
    <row r="217" ht="14.35" customHeight="1">
      <c r="A217" t="s" s="14">
        <v>356</v>
      </c>
      <c r="B217" t="s" s="20">
        <v>357</v>
      </c>
      <c r="C217" t="s" s="16"/>
      <c r="D217" t="s" s="16"/>
      <c r="E217" t="s" s="16"/>
      <c r="F217" s="17"/>
      <c r="G217" s="17"/>
      <c r="H217" t="s" s="18">
        <f>IF(NOT(ISBLANK(F217)),IF(F217="SECONDARY","SECONDARY",IF(F217="WATCH","WATCH",IF(F217="ACCESSIBILITY","ACCESSIBILITY","SCRIPT"))),IF(C217="Yes","SCREENSHOT","not covered yet"))</f>
        <v>9</v>
      </c>
      <c r="I217" s="17"/>
      <c r="J217" s="19"/>
      <c r="K217" s="17"/>
      <c r="L217" s="17"/>
      <c r="M217" s="17"/>
    </row>
    <row r="218" ht="14.35" customHeight="1">
      <c r="A218" t="s" s="14">
        <v>358</v>
      </c>
      <c r="B218" t="s" s="20">
        <v>359</v>
      </c>
      <c r="C218" t="s" s="16"/>
      <c r="D218" t="s" s="16"/>
      <c r="E218" t="s" s="16"/>
      <c r="F218" s="17"/>
      <c r="G218" s="17"/>
      <c r="H218" t="s" s="18">
        <f>IF(NOT(ISBLANK(F218)),IF(F218="SECONDARY","SECONDARY",IF(F218="WATCH","WATCH",IF(F218="ACCESSIBILITY","ACCESSIBILITY","SCRIPT"))),IF(C218="Yes","SCREENSHOT","not covered yet"))</f>
        <v>9</v>
      </c>
      <c r="I218" s="17"/>
      <c r="J218" s="19"/>
      <c r="K218" s="17"/>
      <c r="L218" s="17"/>
      <c r="M218" s="17"/>
    </row>
    <row r="219" ht="14.35" customHeight="1">
      <c r="A219" t="s" s="14">
        <v>360</v>
      </c>
      <c r="B219" t="s" s="20">
        <v>361</v>
      </c>
      <c r="C219" t="s" s="16"/>
      <c r="D219" t="s" s="16"/>
      <c r="E219" t="s" s="16"/>
      <c r="F219" s="17"/>
      <c r="G219" s="17"/>
      <c r="H219" t="s" s="18">
        <f>IF(NOT(ISBLANK(F219)),IF(F219="SECONDARY","SECONDARY",IF(F219="WATCH","WATCH",IF(F219="ACCESSIBILITY","ACCESSIBILITY","SCRIPT"))),IF(C219="Yes","SCREENSHOT","not covered yet"))</f>
        <v>9</v>
      </c>
      <c r="I219" s="17"/>
      <c r="J219" s="19"/>
      <c r="K219" s="17"/>
      <c r="L219" s="17"/>
      <c r="M219" s="17"/>
    </row>
    <row r="220" ht="14.35" customHeight="1">
      <c r="A220" t="s" s="14">
        <v>362</v>
      </c>
      <c r="B220" t="s" s="20">
        <v>363</v>
      </c>
      <c r="C220" t="s" s="16">
        <v>62</v>
      </c>
      <c r="D220" t="s" s="16">
        <v>344</v>
      </c>
      <c r="E220" s="16"/>
      <c r="F220" s="17"/>
      <c r="G220" s="17"/>
      <c r="H220" t="s" s="18">
        <f>IF(NOT(ISBLANK(F220)),IF(F220="SECONDARY","SECONDARY",IF(F220="WATCH","WATCH",IF(F220="ACCESSIBILITY","ACCESSIBILITY","SCRIPT"))),IF(C220="Yes","SCREENSHOT","not covered yet"))</f>
        <v>53</v>
      </c>
      <c r="I220" s="17"/>
      <c r="J220" s="19"/>
      <c r="K220" s="17"/>
      <c r="L220" s="17"/>
      <c r="M220" s="17"/>
    </row>
    <row r="221" ht="14.35" customHeight="1">
      <c r="A221" t="s" s="14">
        <v>364</v>
      </c>
      <c r="B221" t="s" s="20">
        <v>365</v>
      </c>
      <c r="C221" t="s" s="16"/>
      <c r="D221" t="s" s="16"/>
      <c r="E221" t="s" s="16"/>
      <c r="F221" s="17"/>
      <c r="G221" s="17"/>
      <c r="H221" t="s" s="18">
        <f>IF(NOT(ISBLANK(F221)),IF(F221="SECONDARY","SECONDARY",IF(F221="WATCH","WATCH",IF(F221="ACCESSIBILITY","ACCESSIBILITY","SCRIPT"))),IF(C221="Yes","SCREENSHOT","not covered yet"))</f>
        <v>9</v>
      </c>
      <c r="I221" s="17"/>
      <c r="J221" s="19"/>
      <c r="K221" s="17"/>
      <c r="L221" s="17"/>
      <c r="M221" s="17"/>
    </row>
    <row r="222" ht="14.35" customHeight="1">
      <c r="A222" t="s" s="14">
        <v>366</v>
      </c>
      <c r="B222" t="s" s="20">
        <v>367</v>
      </c>
      <c r="C222" t="s" s="16"/>
      <c r="D222" t="s" s="16"/>
      <c r="E222" t="s" s="16"/>
      <c r="F222" s="17"/>
      <c r="G222" s="17"/>
      <c r="H222" t="s" s="18">
        <f>IF(NOT(ISBLANK(F222)),IF(F222="SECONDARY","SECONDARY",IF(F222="WATCH","WATCH",IF(F222="ACCESSIBILITY","ACCESSIBILITY","SCRIPT"))),IF(C222="Yes","SCREENSHOT","not covered yet"))</f>
        <v>9</v>
      </c>
      <c r="I222" s="17"/>
      <c r="J222" s="19"/>
      <c r="K222" s="17"/>
      <c r="L222" s="17"/>
      <c r="M222" s="17"/>
    </row>
    <row r="223" ht="14.35" customHeight="1">
      <c r="A223" t="s" s="14">
        <v>368</v>
      </c>
      <c r="B223" t="s" s="20">
        <v>369</v>
      </c>
      <c r="C223" t="s" s="16"/>
      <c r="D223" t="s" s="16"/>
      <c r="E223" t="s" s="16"/>
      <c r="F223" s="17"/>
      <c r="G223" s="17"/>
      <c r="H223" t="s" s="18">
        <f>IF(NOT(ISBLANK(F223)),IF(F223="SECONDARY","SECONDARY",IF(F223="WATCH","WATCH",IF(F223="ACCESSIBILITY","ACCESSIBILITY","SCRIPT"))),IF(C223="Yes","SCREENSHOT","not covered yet"))</f>
        <v>9</v>
      </c>
      <c r="I223" s="17"/>
      <c r="J223" s="19"/>
      <c r="K223" s="17"/>
      <c r="L223" s="17"/>
      <c r="M223" s="17"/>
    </row>
    <row r="224" ht="14.35" customHeight="1">
      <c r="A224" t="s" s="14">
        <v>370</v>
      </c>
      <c r="B224" t="s" s="20">
        <v>371</v>
      </c>
      <c r="C224" t="s" s="16"/>
      <c r="D224" t="s" s="16"/>
      <c r="E224" t="s" s="16"/>
      <c r="F224" s="17"/>
      <c r="G224" s="17"/>
      <c r="H224" t="s" s="18">
        <f>IF(NOT(ISBLANK(F224)),IF(F224="SECONDARY","SECONDARY",IF(F224="WATCH","WATCH",IF(F224="ACCESSIBILITY","ACCESSIBILITY","SCRIPT"))),IF(C224="Yes","SCREENSHOT","not covered yet"))</f>
        <v>9</v>
      </c>
      <c r="I224" s="17"/>
      <c r="J224" s="19"/>
      <c r="K224" s="17"/>
      <c r="L224" s="17"/>
      <c r="M224" s="17"/>
    </row>
    <row r="225" ht="14.35" customHeight="1">
      <c r="A225" t="s" s="14">
        <v>372</v>
      </c>
      <c r="B225" t="s" s="20">
        <v>373</v>
      </c>
      <c r="C225" t="s" s="16"/>
      <c r="D225" t="s" s="16"/>
      <c r="E225" t="s" s="16"/>
      <c r="F225" s="17"/>
      <c r="G225" s="17"/>
      <c r="H225" t="s" s="18">
        <f>IF(NOT(ISBLANK(F225)),IF(F225="SECONDARY","SECONDARY",IF(F225="WATCH","WATCH",IF(F225="ACCESSIBILITY","ACCESSIBILITY","SCRIPT"))),IF(C225="Yes","SCREENSHOT","not covered yet"))</f>
        <v>9</v>
      </c>
      <c r="I225" s="17"/>
      <c r="J225" s="19"/>
      <c r="K225" s="17"/>
      <c r="L225" s="17"/>
      <c r="M225" s="17"/>
    </row>
    <row r="226" ht="14.35" customHeight="1">
      <c r="A226" t="s" s="14">
        <v>374</v>
      </c>
      <c r="B226" t="s" s="20">
        <v>375</v>
      </c>
      <c r="C226" t="s" s="16"/>
      <c r="D226" t="s" s="16"/>
      <c r="E226" t="s" s="16"/>
      <c r="F226" s="17"/>
      <c r="G226" s="17"/>
      <c r="H226" t="s" s="18">
        <f>IF(NOT(ISBLANK(F226)),IF(F226="SECONDARY","SECONDARY",IF(F226="WATCH","WATCH",IF(F226="ACCESSIBILITY","ACCESSIBILITY","SCRIPT"))),IF(C226="Yes","SCREENSHOT","not covered yet"))</f>
        <v>9</v>
      </c>
      <c r="I226" s="17"/>
      <c r="J226" s="19"/>
      <c r="K226" s="17"/>
      <c r="L226" s="17"/>
      <c r="M226" s="17"/>
    </row>
    <row r="227" ht="14.35" customHeight="1">
      <c r="A227" t="s" s="14">
        <v>376</v>
      </c>
      <c r="B227" t="s" s="20">
        <v>377</v>
      </c>
      <c r="C227" t="s" s="16"/>
      <c r="D227" t="s" s="16"/>
      <c r="E227" t="s" s="16"/>
      <c r="F227" s="17"/>
      <c r="G227" s="17"/>
      <c r="H227" t="s" s="18">
        <f>IF(NOT(ISBLANK(F227)),IF(F227="SECONDARY","SECONDARY",IF(F227="WATCH","WATCH",IF(F227="ACCESSIBILITY","ACCESSIBILITY","SCRIPT"))),IF(C227="Yes","SCREENSHOT","not covered yet"))</f>
        <v>9</v>
      </c>
      <c r="I227" s="17"/>
      <c r="J227" s="19"/>
      <c r="K227" s="17"/>
      <c r="L227" s="17"/>
      <c r="M227" s="17"/>
    </row>
    <row r="228" ht="14.35" customHeight="1">
      <c r="A228" t="s" s="14">
        <v>378</v>
      </c>
      <c r="B228" t="s" s="20">
        <v>379</v>
      </c>
      <c r="C228" t="s" s="16"/>
      <c r="D228" t="s" s="16"/>
      <c r="E228" t="s" s="16"/>
      <c r="F228" s="17"/>
      <c r="G228" s="17"/>
      <c r="H228" t="s" s="18">
        <f>IF(NOT(ISBLANK(F228)),IF(F228="SECONDARY","SECONDARY",IF(F228="WATCH","WATCH",IF(F228="ACCESSIBILITY","ACCESSIBILITY","SCRIPT"))),IF(C228="Yes","SCREENSHOT","not covered yet"))</f>
        <v>9</v>
      </c>
      <c r="I228" s="17"/>
      <c r="J228" s="19"/>
      <c r="K228" s="17"/>
      <c r="L228" s="17"/>
      <c r="M228" s="17"/>
    </row>
    <row r="229" ht="14.35" customHeight="1">
      <c r="A229" s="23"/>
      <c r="B229" s="15"/>
      <c r="C229" t="s" s="16"/>
      <c r="D229" t="s" s="16"/>
      <c r="E229" t="s" s="16"/>
      <c r="F229" s="17"/>
      <c r="G229" s="29"/>
      <c r="H229" t="s" s="18">
        <f>IF(NOT(ISBLANK(F229)),IF(F229="SECONDARY","SECONDARY",IF(F229="WATCH","WATCH",IF(F229="ACCESSIBILITY","ACCESSIBILITY","SCRIPT"))),IF(C229="Yes","SCREENSHOT","not covered yet"))</f>
        <v>9</v>
      </c>
      <c r="I229" s="17"/>
      <c r="J229" s="19"/>
      <c r="K229" s="17"/>
      <c r="L229" s="17"/>
      <c r="M229" s="17"/>
    </row>
    <row r="230" ht="14.35" customHeight="1">
      <c r="A230" t="s" s="14">
        <v>380</v>
      </c>
      <c r="B230" s="15"/>
      <c r="C230" t="s" s="16"/>
      <c r="D230" t="s" s="16"/>
      <c r="E230" t="s" s="16"/>
      <c r="F230" s="17"/>
      <c r="G230" s="17"/>
      <c r="H230" t="s" s="18">
        <f>IF(NOT(ISBLANK(F230)),IF(F230="SECONDARY","SECONDARY",IF(F230="WATCH","WATCH",IF(F230="ACCESSIBILITY","ACCESSIBILITY","SCRIPT"))),IF(C230="Yes","SCREENSHOT","not covered yet"))</f>
        <v>9</v>
      </c>
      <c r="I230" s="17"/>
      <c r="J230" s="19"/>
      <c r="K230" s="17"/>
      <c r="L230" s="17"/>
      <c r="M230" s="17"/>
    </row>
    <row r="231" ht="14.35" customHeight="1">
      <c r="A231" t="s" s="14">
        <v>381</v>
      </c>
      <c r="B231" t="s" s="20">
        <v>382</v>
      </c>
      <c r="C231" t="s" s="16">
        <v>62</v>
      </c>
      <c r="D231" t="s" s="16">
        <v>383</v>
      </c>
      <c r="E231" s="16"/>
      <c r="F231" s="17"/>
      <c r="G231" s="17"/>
      <c r="H231" t="s" s="18">
        <f>IF(NOT(ISBLANK(F231)),IF(F231="SECONDARY","SECONDARY",IF(F231="WATCH","WATCH",IF(F231="ACCESSIBILITY","ACCESSIBILITY","SCRIPT"))),IF(C231="Yes","SCREENSHOT","not covered yet"))</f>
        <v>53</v>
      </c>
      <c r="I231" s="17"/>
      <c r="J231" s="19"/>
      <c r="K231" s="17"/>
      <c r="L231" s="17"/>
      <c r="M231" s="17"/>
    </row>
    <row r="232" ht="14.35" customHeight="1">
      <c r="A232" t="s" s="14">
        <v>384</v>
      </c>
      <c r="B232" t="s" s="20">
        <v>385</v>
      </c>
      <c r="C232" t="s" s="16">
        <v>62</v>
      </c>
      <c r="D232" t="s" s="16">
        <v>383</v>
      </c>
      <c r="E232" s="16"/>
      <c r="F232" s="17"/>
      <c r="G232" s="17"/>
      <c r="H232" t="s" s="18">
        <f>IF(NOT(ISBLANK(F232)),IF(F232="SECONDARY","SECONDARY",IF(F232="WATCH","WATCH",IF(F232="ACCESSIBILITY","ACCESSIBILITY","SCRIPT"))),IF(C232="Yes","SCREENSHOT","not covered yet"))</f>
        <v>53</v>
      </c>
      <c r="I232" s="17"/>
      <c r="J232" s="19"/>
      <c r="K232" s="17"/>
      <c r="L232" s="17"/>
      <c r="M232" s="17"/>
    </row>
    <row r="233" ht="14.35" customHeight="1">
      <c r="A233" t="s" s="14">
        <v>386</v>
      </c>
      <c r="B233" t="s" s="20">
        <v>387</v>
      </c>
      <c r="C233" t="s" s="16"/>
      <c r="D233" t="s" s="16"/>
      <c r="E233" t="s" s="16"/>
      <c r="F233" s="17"/>
      <c r="G233" s="17"/>
      <c r="H233" t="s" s="18">
        <f>IF(NOT(ISBLANK(F233)),IF(F233="SECONDARY","SECONDARY",IF(F233="WATCH","WATCH",IF(F233="ACCESSIBILITY","ACCESSIBILITY","SCRIPT"))),IF(C233="Yes","SCREENSHOT","not covered yet"))</f>
        <v>9</v>
      </c>
      <c r="I233" s="17"/>
      <c r="J233" s="19"/>
      <c r="K233" s="17"/>
      <c r="L233" s="17"/>
      <c r="M233" s="17"/>
    </row>
    <row r="234" ht="14.35" customHeight="1">
      <c r="A234" s="23"/>
      <c r="B234" s="15"/>
      <c r="C234" t="s" s="16"/>
      <c r="D234" t="s" s="16"/>
      <c r="E234" t="s" s="16"/>
      <c r="F234" s="17"/>
      <c r="G234" s="17"/>
      <c r="H234" t="s" s="18">
        <f>IF(NOT(ISBLANK(F234)),IF(F234="SECONDARY","SECONDARY",IF(F234="WATCH","WATCH",IF(F234="ACCESSIBILITY","ACCESSIBILITY","SCRIPT"))),IF(C234="Yes","SCREENSHOT","not covered yet"))</f>
        <v>9</v>
      </c>
      <c r="I234" s="17"/>
      <c r="J234" s="19"/>
      <c r="K234" s="17"/>
      <c r="L234" s="17"/>
      <c r="M234" s="17"/>
    </row>
    <row r="235" ht="14.35" customHeight="1">
      <c r="A235" t="s" s="14">
        <v>388</v>
      </c>
      <c r="B235" t="s" s="20">
        <v>389</v>
      </c>
      <c r="C235" t="s" s="16">
        <v>62</v>
      </c>
      <c r="D235" t="s" s="16">
        <v>390</v>
      </c>
      <c r="E235" s="16"/>
      <c r="F235" s="17"/>
      <c r="G235" s="21"/>
      <c r="H235" t="s" s="18">
        <f>IF(NOT(ISBLANK(F235)),IF(F235="SECONDARY","SECONDARY",IF(F235="WATCH","WATCH",IF(F235="ACCESSIBILITY","ACCESSIBILITY","SCRIPT"))),IF(C235="Yes","SCREENSHOT","not covered yet"))</f>
        <v>53</v>
      </c>
      <c r="I235" s="17"/>
      <c r="J235" s="19"/>
      <c r="K235" s="17"/>
      <c r="L235" s="17"/>
      <c r="M235" s="17"/>
    </row>
    <row r="236" ht="14.35" customHeight="1">
      <c r="A236" t="s" s="14">
        <v>391</v>
      </c>
      <c r="B236" t="s" s="20">
        <v>392</v>
      </c>
      <c r="C236" t="s" s="16">
        <v>62</v>
      </c>
      <c r="D236" t="s" s="16">
        <v>390</v>
      </c>
      <c r="E236" s="16"/>
      <c r="F236" s="17"/>
      <c r="G236" s="17"/>
      <c r="H236" t="s" s="18">
        <f>IF(NOT(ISBLANK(F236)),IF(F236="SECONDARY","SECONDARY",IF(F236="WATCH","WATCH",IF(F236="ACCESSIBILITY","ACCESSIBILITY","SCRIPT"))),IF(C236="Yes","SCREENSHOT","not covered yet"))</f>
        <v>53</v>
      </c>
      <c r="I236" s="17"/>
      <c r="J236" s="19"/>
      <c r="K236" s="17"/>
      <c r="L236" s="17"/>
      <c r="M236" s="17"/>
    </row>
    <row r="237" ht="14.35" customHeight="1">
      <c r="A237" t="s" s="14">
        <v>393</v>
      </c>
      <c r="B237" t="s" s="20">
        <v>394</v>
      </c>
      <c r="C237" t="s" s="16">
        <v>62</v>
      </c>
      <c r="D237" t="s" s="16">
        <v>390</v>
      </c>
      <c r="E237" s="16"/>
      <c r="F237" s="17"/>
      <c r="G237" s="17"/>
      <c r="H237" t="s" s="18">
        <f>IF(NOT(ISBLANK(F237)),IF(F237="SECONDARY","SECONDARY",IF(F237="WATCH","WATCH",IF(F237="ACCESSIBILITY","ACCESSIBILITY","SCRIPT"))),IF(C237="Yes","SCREENSHOT","not covered yet"))</f>
        <v>53</v>
      </c>
      <c r="I237" s="17"/>
      <c r="J237" s="19"/>
      <c r="K237" s="17"/>
      <c r="L237" s="17"/>
      <c r="M237" s="17"/>
    </row>
    <row r="238" ht="14.35" customHeight="1">
      <c r="A238" t="s" s="14">
        <v>395</v>
      </c>
      <c r="B238" t="s" s="20">
        <v>396</v>
      </c>
      <c r="C238" t="s" s="16">
        <v>62</v>
      </c>
      <c r="D238" t="s" s="16">
        <v>390</v>
      </c>
      <c r="E238" s="16"/>
      <c r="F238" s="17"/>
      <c r="G238" s="17"/>
      <c r="H238" t="s" s="18">
        <f>IF(NOT(ISBLANK(F238)),IF(F238="SECONDARY","SECONDARY",IF(F238="WATCH","WATCH",IF(F238="ACCESSIBILITY","ACCESSIBILITY","SCRIPT"))),IF(C238="Yes","SCREENSHOT","not covered yet"))</f>
        <v>53</v>
      </c>
      <c r="I238" s="17"/>
      <c r="J238" s="19"/>
      <c r="K238" s="17"/>
      <c r="L238" s="17"/>
      <c r="M238" s="17"/>
    </row>
    <row r="239" ht="14.35" customHeight="1">
      <c r="A239" t="s" s="14">
        <v>397</v>
      </c>
      <c r="B239" t="s" s="20">
        <v>398</v>
      </c>
      <c r="C239" t="s" s="16"/>
      <c r="D239" t="s" s="16"/>
      <c r="E239" t="s" s="16"/>
      <c r="F239" s="17"/>
      <c r="G239" s="17"/>
      <c r="H239" t="s" s="18">
        <f>IF(NOT(ISBLANK(F239)),IF(F239="SECONDARY","SECONDARY",IF(F239="WATCH","WATCH",IF(F239="ACCESSIBILITY","ACCESSIBILITY","SCRIPT"))),IF(C239="Yes","SCREENSHOT","not covered yet"))</f>
        <v>9</v>
      </c>
      <c r="I239" s="17"/>
      <c r="J239" s="19"/>
      <c r="K239" s="17"/>
      <c r="L239" s="17"/>
      <c r="M239" s="17"/>
    </row>
    <row r="240" ht="14.35" customHeight="1">
      <c r="A240" s="23"/>
      <c r="B240" s="15"/>
      <c r="C240" t="s" s="16"/>
      <c r="D240" t="s" s="16"/>
      <c r="E240" t="s" s="16"/>
      <c r="F240" s="17"/>
      <c r="G240" s="17"/>
      <c r="H240" t="s" s="18">
        <f>IF(NOT(ISBLANK(F240)),IF(F240="SECONDARY","SECONDARY",IF(F240="WATCH","WATCH",IF(F240="ACCESSIBILITY","ACCESSIBILITY","SCRIPT"))),IF(C240="Yes","SCREENSHOT","not covered yet"))</f>
        <v>9</v>
      </c>
      <c r="I240" s="17"/>
      <c r="J240" s="19"/>
      <c r="K240" s="17"/>
      <c r="L240" s="17"/>
      <c r="M240" s="17"/>
    </row>
    <row r="241" ht="14.35" customHeight="1">
      <c r="A241" t="s" s="14">
        <v>399</v>
      </c>
      <c r="B241" s="15"/>
      <c r="C241" t="s" s="16"/>
      <c r="D241" t="s" s="16"/>
      <c r="E241" t="s" s="16"/>
      <c r="F241" s="17"/>
      <c r="G241" s="17"/>
      <c r="H241" t="s" s="18">
        <f>IF(NOT(ISBLANK(F241)),IF(F241="SECONDARY","SECONDARY",IF(F241="WATCH","WATCH",IF(F241="ACCESSIBILITY","ACCESSIBILITY","SCRIPT"))),IF(C241="Yes","SCREENSHOT","not covered yet"))</f>
        <v>9</v>
      </c>
      <c r="I241" s="17"/>
      <c r="J241" s="19"/>
      <c r="K241" s="17"/>
      <c r="L241" s="17"/>
      <c r="M241" s="17"/>
    </row>
    <row r="242" ht="14.35" customHeight="1">
      <c r="A242" t="s" s="14">
        <v>400</v>
      </c>
      <c r="B242" t="s" s="20">
        <v>401</v>
      </c>
      <c r="C242" t="s" s="16">
        <v>62</v>
      </c>
      <c r="D242" t="s" s="16">
        <v>383</v>
      </c>
      <c r="E242" s="16"/>
      <c r="F242" s="17"/>
      <c r="G242" s="17"/>
      <c r="H242" t="s" s="18">
        <f>IF(NOT(ISBLANK(F242)),IF(F242="SECONDARY","SECONDARY",IF(F242="WATCH","WATCH",IF(F242="ACCESSIBILITY","ACCESSIBILITY","SCRIPT"))),IF(C242="Yes","SCREENSHOT","not covered yet"))</f>
        <v>53</v>
      </c>
      <c r="I242" s="17"/>
      <c r="J242" s="19"/>
      <c r="K242" s="17"/>
      <c r="L242" s="17"/>
      <c r="M242" s="17"/>
    </row>
    <row r="243" ht="14.35" customHeight="1">
      <c r="A243" t="s" s="14">
        <v>402</v>
      </c>
      <c r="B243" t="s" s="20">
        <v>403</v>
      </c>
      <c r="C243" t="s" s="16">
        <v>62</v>
      </c>
      <c r="D243" t="s" s="16">
        <v>383</v>
      </c>
      <c r="E243" s="16"/>
      <c r="F243" s="17"/>
      <c r="G243" s="17"/>
      <c r="H243" t="s" s="18">
        <f>IF(NOT(ISBLANK(F243)),IF(F243="SECONDARY","SECONDARY",IF(F243="WATCH","WATCH",IF(F243="ACCESSIBILITY","ACCESSIBILITY","SCRIPT"))),IF(C243="Yes","SCREENSHOT","not covered yet"))</f>
        <v>53</v>
      </c>
      <c r="I243" s="17"/>
      <c r="J243" s="19"/>
      <c r="K243" s="17"/>
      <c r="L243" s="17"/>
      <c r="M243" s="17"/>
    </row>
    <row r="244" ht="14.35" customHeight="1">
      <c r="A244" t="s" s="14">
        <v>404</v>
      </c>
      <c r="B244" t="s" s="20">
        <v>405</v>
      </c>
      <c r="C244" t="s" s="16">
        <v>62</v>
      </c>
      <c r="D244" t="s" s="16">
        <v>390</v>
      </c>
      <c r="E244" s="16"/>
      <c r="F244" s="17"/>
      <c r="G244" s="17"/>
      <c r="H244" t="s" s="18">
        <f>IF(NOT(ISBLANK(F244)),IF(F244="SECONDARY","SECONDARY",IF(F244="WATCH","WATCH",IF(F244="ACCESSIBILITY","ACCESSIBILITY","SCRIPT"))),IF(C244="Yes","SCREENSHOT","not covered yet"))</f>
        <v>53</v>
      </c>
      <c r="I244" s="17"/>
      <c r="J244" s="19"/>
      <c r="K244" s="17"/>
      <c r="L244" s="17"/>
      <c r="M244" s="17"/>
    </row>
    <row r="245" ht="14.35" customHeight="1">
      <c r="A245" s="23"/>
      <c r="B245" s="15"/>
      <c r="C245" t="s" s="16"/>
      <c r="D245" t="s" s="16"/>
      <c r="E245" t="s" s="16"/>
      <c r="F245" s="17"/>
      <c r="G245" s="17"/>
      <c r="H245" t="s" s="18">
        <f>IF(NOT(ISBLANK(F245)),IF(F245="SECONDARY","SECONDARY",IF(F245="WATCH","WATCH",IF(F245="ACCESSIBILITY","ACCESSIBILITY","SCRIPT"))),IF(C245="Yes","SCREENSHOT","not covered yet"))</f>
        <v>9</v>
      </c>
      <c r="I245" s="17"/>
      <c r="J245" s="19"/>
      <c r="K245" s="17"/>
      <c r="L245" s="17"/>
      <c r="M245" s="17"/>
    </row>
    <row r="246" ht="14.35" customHeight="1">
      <c r="A246" t="s" s="14">
        <v>406</v>
      </c>
      <c r="B246" t="s" s="20">
        <v>407</v>
      </c>
      <c r="C246" t="s" s="16">
        <v>62</v>
      </c>
      <c r="D246" t="s" s="16">
        <v>383</v>
      </c>
      <c r="E246" s="16"/>
      <c r="F246" s="17"/>
      <c r="G246" s="17"/>
      <c r="H246" t="s" s="18">
        <f>IF(NOT(ISBLANK(F246)),IF(F246="SECONDARY","SECONDARY",IF(F246="WATCH","WATCH",IF(F246="ACCESSIBILITY","ACCESSIBILITY","SCRIPT"))),IF(C246="Yes","SCREENSHOT","not covered yet"))</f>
        <v>53</v>
      </c>
      <c r="I246" s="17"/>
      <c r="J246" s="19"/>
      <c r="K246" s="17"/>
      <c r="L246" s="17"/>
      <c r="M246" s="17"/>
    </row>
    <row r="247" ht="14.35" customHeight="1">
      <c r="A247" t="s" s="14">
        <v>408</v>
      </c>
      <c r="B247" t="s" s="20">
        <v>409</v>
      </c>
      <c r="C247" t="s" s="16">
        <v>62</v>
      </c>
      <c r="D247" t="s" s="16">
        <v>383</v>
      </c>
      <c r="E247" s="16"/>
      <c r="F247" s="17"/>
      <c r="G247" s="17"/>
      <c r="H247" t="s" s="18">
        <f>IF(NOT(ISBLANK(F247)),IF(F247="SECONDARY","SECONDARY",IF(F247="WATCH","WATCH",IF(F247="ACCESSIBILITY","ACCESSIBILITY","SCRIPT"))),IF(C247="Yes","SCREENSHOT","not covered yet"))</f>
        <v>53</v>
      </c>
      <c r="I247" s="17"/>
      <c r="J247" s="19"/>
      <c r="K247" s="17"/>
      <c r="L247" s="17"/>
      <c r="M247" s="17"/>
    </row>
    <row r="248" ht="14.35" customHeight="1">
      <c r="A248" t="s" s="14">
        <v>410</v>
      </c>
      <c r="B248" t="s" s="20">
        <v>411</v>
      </c>
      <c r="C248" t="s" s="16">
        <v>62</v>
      </c>
      <c r="D248" t="s" s="16">
        <v>383</v>
      </c>
      <c r="E248" s="16"/>
      <c r="F248" s="17"/>
      <c r="G248" s="17"/>
      <c r="H248" t="s" s="18">
        <f>IF(NOT(ISBLANK(F248)),IF(F248="SECONDARY","SECONDARY",IF(F248="WATCH","WATCH",IF(F248="ACCESSIBILITY","ACCESSIBILITY","SCRIPT"))),IF(C248="Yes","SCREENSHOT","not covered yet"))</f>
        <v>53</v>
      </c>
      <c r="I248" s="17"/>
      <c r="J248" s="19"/>
      <c r="K248" s="17"/>
      <c r="L248" s="17"/>
      <c r="M248" s="17"/>
    </row>
    <row r="249" ht="14.35" customHeight="1">
      <c r="A249" t="s" s="14">
        <v>412</v>
      </c>
      <c r="B249" t="s" s="20">
        <v>413</v>
      </c>
      <c r="C249" t="s" s="16">
        <v>62</v>
      </c>
      <c r="D249" t="s" s="16">
        <v>383</v>
      </c>
      <c r="E249" s="16"/>
      <c r="F249" s="17"/>
      <c r="G249" s="17"/>
      <c r="H249" t="s" s="18">
        <f>IF(NOT(ISBLANK(F249)),IF(F249="SECONDARY","SECONDARY",IF(F249="WATCH","WATCH",IF(F249="ACCESSIBILITY","ACCESSIBILITY","SCRIPT"))),IF(C249="Yes","SCREENSHOT","not covered yet"))</f>
        <v>53</v>
      </c>
      <c r="I249" s="17"/>
      <c r="J249" s="19"/>
      <c r="K249" s="17"/>
      <c r="L249" s="17"/>
      <c r="M249" s="17"/>
    </row>
    <row r="250" ht="14.35" customHeight="1">
      <c r="A250" t="s" s="14">
        <v>414</v>
      </c>
      <c r="B250" t="s" s="20">
        <v>415</v>
      </c>
      <c r="C250" t="s" s="16">
        <v>62</v>
      </c>
      <c r="D250" t="s" s="16">
        <v>383</v>
      </c>
      <c r="E250" s="16"/>
      <c r="F250" s="17"/>
      <c r="G250" s="17"/>
      <c r="H250" t="s" s="18">
        <f>IF(NOT(ISBLANK(F250)),IF(F250="SECONDARY","SECONDARY",IF(F250="WATCH","WATCH",IF(F250="ACCESSIBILITY","ACCESSIBILITY","SCRIPT"))),IF(C250="Yes","SCREENSHOT","not covered yet"))</f>
        <v>53</v>
      </c>
      <c r="I250" s="17"/>
      <c r="J250" s="19"/>
      <c r="K250" s="17"/>
      <c r="L250" s="17"/>
      <c r="M250" s="17"/>
    </row>
    <row r="251" ht="14.35" customHeight="1">
      <c r="A251" t="s" s="14">
        <v>416</v>
      </c>
      <c r="B251" t="s" s="20">
        <v>417</v>
      </c>
      <c r="C251" t="s" s="16"/>
      <c r="D251" t="s" s="16"/>
      <c r="E251" t="s" s="16"/>
      <c r="F251" s="17"/>
      <c r="G251" s="17"/>
      <c r="H251" t="s" s="18">
        <f>IF(NOT(ISBLANK(F251)),IF(F251="SECONDARY","SECONDARY",IF(F251="WATCH","WATCH",IF(F251="ACCESSIBILITY","ACCESSIBILITY","SCRIPT"))),IF(C251="Yes","SCREENSHOT","not covered yet"))</f>
        <v>9</v>
      </c>
      <c r="I251" s="17"/>
      <c r="J251" s="19"/>
      <c r="K251" s="17"/>
      <c r="L251" s="17"/>
      <c r="M251" s="17"/>
    </row>
    <row r="252" ht="14.35" customHeight="1">
      <c r="A252" t="s" s="14">
        <v>418</v>
      </c>
      <c r="B252" t="s" s="20">
        <v>419</v>
      </c>
      <c r="C252" t="s" s="16">
        <v>62</v>
      </c>
      <c r="D252" t="s" s="16">
        <v>383</v>
      </c>
      <c r="E252" s="16"/>
      <c r="F252" s="17"/>
      <c r="G252" s="17"/>
      <c r="H252" t="s" s="18">
        <f>IF(NOT(ISBLANK(F252)),IF(F252="SECONDARY","SECONDARY",IF(F252="WATCH","WATCH",IF(F252="ACCESSIBILITY","ACCESSIBILITY","SCRIPT"))),IF(C252="Yes","SCREENSHOT","not covered yet"))</f>
        <v>53</v>
      </c>
      <c r="I252" s="17"/>
      <c r="J252" s="19"/>
      <c r="K252" s="17"/>
      <c r="L252" s="17"/>
      <c r="M252" s="17"/>
    </row>
    <row r="253" ht="14.35" customHeight="1">
      <c r="A253" t="s" s="14">
        <v>420</v>
      </c>
      <c r="B253" t="s" s="20">
        <v>421</v>
      </c>
      <c r="C253" t="s" s="16">
        <v>62</v>
      </c>
      <c r="D253" t="s" s="16">
        <v>383</v>
      </c>
      <c r="E253" s="16"/>
      <c r="F253" s="17"/>
      <c r="G253" s="17"/>
      <c r="H253" t="s" s="18">
        <f>IF(NOT(ISBLANK(F253)),IF(F253="SECONDARY","SECONDARY",IF(F253="WATCH","WATCH",IF(F253="ACCESSIBILITY","ACCESSIBILITY","SCRIPT"))),IF(C253="Yes","SCREENSHOT","not covered yet"))</f>
        <v>53</v>
      </c>
      <c r="I253" s="17"/>
      <c r="J253" s="19"/>
      <c r="K253" s="17"/>
      <c r="L253" s="17"/>
      <c r="M253" s="17"/>
    </row>
    <row r="254" ht="14.35" customHeight="1">
      <c r="A254" t="s" s="14">
        <v>422</v>
      </c>
      <c r="B254" t="s" s="20">
        <v>423</v>
      </c>
      <c r="C254" t="s" s="16">
        <v>62</v>
      </c>
      <c r="D254" t="s" s="16">
        <v>390</v>
      </c>
      <c r="E254" s="16"/>
      <c r="F254" s="17"/>
      <c r="G254" s="17"/>
      <c r="H254" t="s" s="18">
        <f>IF(NOT(ISBLANK(F254)),IF(F254="SECONDARY","SECONDARY",IF(F254="WATCH","WATCH",IF(F254="ACCESSIBILITY","ACCESSIBILITY","SCRIPT"))),IF(C254="Yes","SCREENSHOT","not covered yet"))</f>
        <v>53</v>
      </c>
      <c r="I254" s="17"/>
      <c r="J254" s="19"/>
      <c r="K254" s="17"/>
      <c r="L254" s="17"/>
      <c r="M254" s="17"/>
    </row>
    <row r="255" ht="14.35" customHeight="1">
      <c r="A255" t="s" s="14">
        <v>424</v>
      </c>
      <c r="B255" t="s" s="20">
        <v>425</v>
      </c>
      <c r="C255" t="s" s="16">
        <v>62</v>
      </c>
      <c r="D255" t="s" s="16">
        <v>390</v>
      </c>
      <c r="E255" s="16"/>
      <c r="F255" s="17"/>
      <c r="G255" s="17"/>
      <c r="H255" t="s" s="18">
        <f>IF(NOT(ISBLANK(F255)),IF(F255="SECONDARY","SECONDARY",IF(F255="WATCH","WATCH",IF(F255="ACCESSIBILITY","ACCESSIBILITY","SCRIPT"))),IF(C255="Yes","SCREENSHOT","not covered yet"))</f>
        <v>53</v>
      </c>
      <c r="I255" s="17"/>
      <c r="J255" s="19"/>
      <c r="K255" s="17"/>
      <c r="L255" s="17"/>
      <c r="M255" s="17"/>
    </row>
    <row r="256" ht="14.35" customHeight="1">
      <c r="A256" t="s" s="14">
        <v>426</v>
      </c>
      <c r="B256" t="s" s="20">
        <v>427</v>
      </c>
      <c r="C256" t="s" s="16">
        <v>62</v>
      </c>
      <c r="D256" t="s" s="16">
        <v>390</v>
      </c>
      <c r="E256" s="16"/>
      <c r="F256" s="17"/>
      <c r="G256" s="17"/>
      <c r="H256" t="s" s="18">
        <f>IF(NOT(ISBLANK(F256)),IF(F256="SECONDARY","SECONDARY",IF(F256="WATCH","WATCH",IF(F256="ACCESSIBILITY","ACCESSIBILITY","SCRIPT"))),IF(C256="Yes","SCREENSHOT","not covered yet"))</f>
        <v>53</v>
      </c>
      <c r="I256" s="17"/>
      <c r="J256" s="19"/>
      <c r="K256" s="17"/>
      <c r="L256" s="17"/>
      <c r="M256" s="17"/>
    </row>
    <row r="257" ht="14.35" customHeight="1">
      <c r="A257" t="s" s="14">
        <v>428</v>
      </c>
      <c r="B257" t="s" s="20">
        <v>429</v>
      </c>
      <c r="C257" t="s" s="16">
        <v>62</v>
      </c>
      <c r="D257" t="s" s="16">
        <v>390</v>
      </c>
      <c r="E257" s="16"/>
      <c r="F257" s="17"/>
      <c r="G257" s="17"/>
      <c r="H257" t="s" s="18">
        <f>IF(NOT(ISBLANK(F257)),IF(F257="SECONDARY","SECONDARY",IF(F257="WATCH","WATCH",IF(F257="ACCESSIBILITY","ACCESSIBILITY","SCRIPT"))),IF(C257="Yes","SCREENSHOT","not covered yet"))</f>
        <v>53</v>
      </c>
      <c r="I257" s="17"/>
      <c r="J257" s="19"/>
      <c r="K257" s="17"/>
      <c r="L257" s="17"/>
      <c r="M257" s="17"/>
    </row>
    <row r="258" ht="14.35" customHeight="1">
      <c r="A258" s="23"/>
      <c r="B258" s="15"/>
      <c r="C258" t="s" s="16"/>
      <c r="D258" t="s" s="16"/>
      <c r="E258" t="s" s="16"/>
      <c r="F258" s="17"/>
      <c r="G258" s="17"/>
      <c r="H258" t="s" s="18">
        <f>IF(NOT(ISBLANK(F258)),IF(F258="SECONDARY","SECONDARY",IF(F258="WATCH","WATCH",IF(F258="ACCESSIBILITY","ACCESSIBILITY","SCRIPT"))),IF(C258="Yes","SCREENSHOT","not covered yet"))</f>
        <v>9</v>
      </c>
      <c r="I258" s="17"/>
      <c r="J258" s="19"/>
      <c r="K258" s="17"/>
      <c r="L258" s="17"/>
      <c r="M258" s="17"/>
    </row>
    <row r="259" ht="14.35" customHeight="1">
      <c r="A259" t="s" s="14">
        <v>430</v>
      </c>
      <c r="B259" t="s" s="20">
        <v>431</v>
      </c>
      <c r="C259" t="s" s="16"/>
      <c r="D259" t="s" s="16"/>
      <c r="E259" t="s" s="16"/>
      <c r="F259" s="17"/>
      <c r="G259" s="17"/>
      <c r="H259" t="s" s="18">
        <f>IF(NOT(ISBLANK(F259)),IF(F259="SECONDARY","SECONDARY",IF(F259="WATCH","WATCH",IF(F259="ACCESSIBILITY","ACCESSIBILITY","SCRIPT"))),IF(C259="Yes","SCREENSHOT","not covered yet"))</f>
        <v>9</v>
      </c>
      <c r="I259" s="17"/>
      <c r="J259" s="19"/>
      <c r="K259" s="17"/>
      <c r="L259" s="17"/>
      <c r="M259" s="17"/>
    </row>
    <row r="260" ht="26.35" customHeight="1">
      <c r="A260" t="s" s="14">
        <v>432</v>
      </c>
      <c r="B260" t="s" s="20">
        <v>433</v>
      </c>
      <c r="C260" t="s" s="16"/>
      <c r="D260" t="s" s="16"/>
      <c r="E260" t="s" s="16"/>
      <c r="F260" t="s" s="16">
        <v>14</v>
      </c>
      <c r="G260" s="17"/>
      <c r="H260" t="s" s="18">
        <f>IF(NOT(ISBLANK(F260)),IF(F260="SECONDARY","SECONDARY",IF(F260="WATCH","WATCH",IF(F260="ACCESSIBILITY","ACCESSIBILITY","SCRIPT"))),IF(C260="Yes","SCREENSHOT","not covered yet"))</f>
        <v>14</v>
      </c>
      <c r="I260" s="17"/>
      <c r="J260" s="19"/>
      <c r="K260" s="17"/>
      <c r="L260" s="17"/>
      <c r="M260" s="17"/>
    </row>
    <row r="261" ht="26.35" customHeight="1">
      <c r="A261" t="s" s="14">
        <v>434</v>
      </c>
      <c r="B261" t="s" s="20">
        <v>435</v>
      </c>
      <c r="C261" t="s" s="16"/>
      <c r="D261" t="s" s="16"/>
      <c r="E261" t="s" s="16"/>
      <c r="F261" s="17"/>
      <c r="G261" s="17"/>
      <c r="H261" t="s" s="18">
        <f>IF(NOT(ISBLANK(F261)),IF(F261="SECONDARY","SECONDARY",IF(F261="WATCH","WATCH",IF(F261="ACCESSIBILITY","ACCESSIBILITY","SCRIPT"))),IF(C261="Yes","SCREENSHOT","not covered yet"))</f>
        <v>9</v>
      </c>
      <c r="I261" s="17"/>
      <c r="J261" s="19"/>
      <c r="K261" s="17"/>
      <c r="L261" s="17"/>
      <c r="M261" s="17"/>
    </row>
    <row r="262" ht="38.35" customHeight="1">
      <c r="A262" t="s" s="14">
        <v>436</v>
      </c>
      <c r="B262" t="s" s="20">
        <v>437</v>
      </c>
      <c r="C262" t="s" s="16"/>
      <c r="D262" t="s" s="16"/>
      <c r="E262" t="s" s="16"/>
      <c r="F262" s="17"/>
      <c r="G262" s="17"/>
      <c r="H262" t="s" s="18">
        <f>IF(NOT(ISBLANK(F262)),IF(F262="SECONDARY","SECONDARY",IF(F262="WATCH","WATCH",IF(F262="ACCESSIBILITY","ACCESSIBILITY","SCRIPT"))),IF(C262="Yes","SCREENSHOT","not covered yet"))</f>
        <v>9</v>
      </c>
      <c r="I262" s="17"/>
      <c r="J262" s="19"/>
      <c r="K262" s="17"/>
      <c r="L262" s="17"/>
      <c r="M262" s="17"/>
    </row>
    <row r="263" ht="14.35" customHeight="1">
      <c r="A263" s="23"/>
      <c r="B263" s="15"/>
      <c r="C263" t="s" s="16"/>
      <c r="D263" t="s" s="16"/>
      <c r="E263" t="s" s="16"/>
      <c r="F263" s="17"/>
      <c r="G263" s="17"/>
      <c r="H263" t="s" s="18">
        <f>IF(NOT(ISBLANK(F263)),IF(F263="SECONDARY","SECONDARY",IF(F263="WATCH","WATCH",IF(F263="ACCESSIBILITY","ACCESSIBILITY","SCRIPT"))),IF(C263="Yes","SCREENSHOT","not covered yet"))</f>
        <v>9</v>
      </c>
      <c r="I263" s="17"/>
      <c r="J263" s="19"/>
      <c r="K263" s="17"/>
      <c r="L263" s="17"/>
      <c r="M263" s="17"/>
    </row>
    <row r="264" ht="14.35" customHeight="1">
      <c r="A264" t="s" s="14">
        <v>438</v>
      </c>
      <c r="B264" t="s" s="20">
        <v>439</v>
      </c>
      <c r="C264" t="s" s="16"/>
      <c r="D264" t="s" s="16"/>
      <c r="E264" t="s" s="16"/>
      <c r="F264" s="17"/>
      <c r="G264" s="17"/>
      <c r="H264" t="s" s="18">
        <f>IF(NOT(ISBLANK(F264)),IF(F264="SECONDARY","SECONDARY",IF(F264="WATCH","WATCH",IF(F264="ACCESSIBILITY","ACCESSIBILITY","SCRIPT"))),IF(C264="Yes","SCREENSHOT","not covered yet"))</f>
        <v>9</v>
      </c>
      <c r="I264" s="17"/>
      <c r="J264" s="19"/>
      <c r="K264" s="17"/>
      <c r="L264" s="17"/>
      <c r="M264" s="17"/>
    </row>
    <row r="265" ht="14.35" customHeight="1">
      <c r="A265" t="s" s="14">
        <v>440</v>
      </c>
      <c r="B265" t="s" s="20">
        <v>441</v>
      </c>
      <c r="C265" t="s" s="16"/>
      <c r="D265" t="s" s="16"/>
      <c r="E265" t="s" s="16"/>
      <c r="F265" s="17"/>
      <c r="G265" s="17"/>
      <c r="H265" t="s" s="18">
        <f>IF(NOT(ISBLANK(F265)),IF(F265="SECONDARY","SECONDARY",IF(F265="WATCH","WATCH",IF(F265="ACCESSIBILITY","ACCESSIBILITY","SCRIPT"))),IF(C265="Yes","SCREENSHOT","not covered yet"))</f>
        <v>9</v>
      </c>
      <c r="I265" s="17"/>
      <c r="J265" s="19"/>
      <c r="K265" s="17"/>
      <c r="L265" s="17"/>
      <c r="M265" s="17"/>
    </row>
    <row r="266" ht="62.35" customHeight="1">
      <c r="A266" t="s" s="14">
        <v>442</v>
      </c>
      <c r="B266" t="s" s="20">
        <v>443</v>
      </c>
      <c r="C266" t="s" s="16"/>
      <c r="D266" t="s" s="16"/>
      <c r="E266" t="s" s="16"/>
      <c r="F266" t="s" s="16">
        <v>14</v>
      </c>
      <c r="G266" s="17"/>
      <c r="H266" t="s" s="18">
        <f>IF(NOT(ISBLANK(F266)),IF(F266="SECONDARY","SECONDARY",IF(F266="WATCH","WATCH",IF(F266="ACCESSIBILITY","ACCESSIBILITY","SCRIPT"))),IF(C266="Yes","SCREENSHOT","not covered yet"))</f>
        <v>14</v>
      </c>
      <c r="I266" s="17"/>
      <c r="J266" s="19"/>
      <c r="K266" s="17"/>
      <c r="L266" s="17"/>
      <c r="M266" s="17"/>
    </row>
    <row r="267" ht="62.35" customHeight="1">
      <c r="A267" t="s" s="14">
        <v>444</v>
      </c>
      <c r="B267" t="s" s="20">
        <v>445</v>
      </c>
      <c r="C267" t="s" s="16"/>
      <c r="D267" t="s" s="16"/>
      <c r="E267" t="s" s="16"/>
      <c r="F267" s="17"/>
      <c r="G267" s="17"/>
      <c r="H267" t="s" s="18">
        <f>IF(NOT(ISBLANK(F267)),IF(F267="SECONDARY","SECONDARY",IF(F267="WATCH","WATCH",IF(F267="ACCESSIBILITY","ACCESSIBILITY","SCRIPT"))),IF(C267="Yes","SCREENSHOT","not covered yet"))</f>
        <v>9</v>
      </c>
      <c r="I267" s="17"/>
      <c r="J267" s="19"/>
      <c r="K267" s="17"/>
      <c r="L267" s="17"/>
      <c r="M267" s="17"/>
    </row>
    <row r="268" ht="14.35" customHeight="1">
      <c r="A268" s="23"/>
      <c r="B268" s="15"/>
      <c r="C268" t="s" s="16"/>
      <c r="D268" t="s" s="16"/>
      <c r="E268" t="s" s="16"/>
      <c r="F268" s="17"/>
      <c r="G268" s="17"/>
      <c r="H268" t="s" s="18">
        <f>IF(NOT(ISBLANK(F268)),IF(F268="SECONDARY","SECONDARY",IF(F268="WATCH","WATCH",IF(F268="ACCESSIBILITY","ACCESSIBILITY","SCRIPT"))),IF(C268="Yes","SCREENSHOT","not covered yet"))</f>
        <v>9</v>
      </c>
      <c r="I268" s="17"/>
      <c r="J268" s="19"/>
      <c r="K268" s="17"/>
      <c r="L268" s="17"/>
      <c r="M268" s="17"/>
    </row>
    <row r="269" ht="14.35" customHeight="1">
      <c r="A269" t="s" s="14">
        <v>446</v>
      </c>
      <c r="B269" t="s" s="20">
        <v>447</v>
      </c>
      <c r="C269" t="s" s="16"/>
      <c r="D269" t="s" s="16"/>
      <c r="E269" t="s" s="16"/>
      <c r="F269" s="17"/>
      <c r="G269" s="17"/>
      <c r="H269" t="s" s="18">
        <f>IF(NOT(ISBLANK(F269)),IF(F269="SECONDARY","SECONDARY",IF(F269="WATCH","WATCH",IF(F269="ACCESSIBILITY","ACCESSIBILITY","SCRIPT"))),IF(C269="Yes","SCREENSHOT","not covered yet"))</f>
        <v>9</v>
      </c>
      <c r="I269" s="17"/>
      <c r="J269" s="19"/>
      <c r="K269" s="17"/>
      <c r="L269" s="17"/>
      <c r="M269" s="17"/>
    </row>
    <row r="270" ht="26.35" customHeight="1">
      <c r="A270" t="s" s="14">
        <v>448</v>
      </c>
      <c r="B270" t="s" s="20">
        <v>449</v>
      </c>
      <c r="C270" t="s" s="16"/>
      <c r="D270" t="s" s="16"/>
      <c r="E270" t="s" s="16"/>
      <c r="F270" s="17"/>
      <c r="G270" s="17"/>
      <c r="H270" t="s" s="18">
        <f>IF(NOT(ISBLANK(F270)),IF(F270="SECONDARY","SECONDARY",IF(F270="WATCH","WATCH",IF(F270="ACCESSIBILITY","ACCESSIBILITY","SCRIPT"))),IF(C270="Yes","SCREENSHOT","not covered yet"))</f>
        <v>9</v>
      </c>
      <c r="I270" s="17"/>
      <c r="J270" s="19"/>
      <c r="K270" s="17"/>
      <c r="L270" s="17"/>
      <c r="M270" s="17"/>
    </row>
    <row r="271" ht="26.35" customHeight="1">
      <c r="A271" t="s" s="14">
        <v>450</v>
      </c>
      <c r="B271" t="s" s="20">
        <v>451</v>
      </c>
      <c r="C271" t="s" s="16"/>
      <c r="D271" t="s" s="16"/>
      <c r="E271" t="s" s="16"/>
      <c r="F271" s="17"/>
      <c r="G271" s="17"/>
      <c r="H271" t="s" s="18">
        <f>IF(NOT(ISBLANK(F271)),IF(F271="SECONDARY","SECONDARY",IF(F271="WATCH","WATCH",IF(F271="ACCESSIBILITY","ACCESSIBILITY","SCRIPT"))),IF(C271="Yes","SCREENSHOT","not covered yet"))</f>
        <v>9</v>
      </c>
      <c r="I271" s="17"/>
      <c r="J271" s="19"/>
      <c r="K271" s="17"/>
      <c r="L271" s="17"/>
      <c r="M271" s="17"/>
    </row>
    <row r="272" ht="14.35" customHeight="1">
      <c r="A272" t="s" s="14">
        <v>452</v>
      </c>
      <c r="B272" t="s" s="20">
        <v>453</v>
      </c>
      <c r="C272" t="s" s="16"/>
      <c r="D272" t="s" s="16"/>
      <c r="E272" t="s" s="16"/>
      <c r="F272" s="17"/>
      <c r="G272" s="17"/>
      <c r="H272" t="s" s="18">
        <f>IF(NOT(ISBLANK(F272)),IF(F272="SECONDARY","SECONDARY",IF(F272="WATCH","WATCH",IF(F272="ACCESSIBILITY","ACCESSIBILITY","SCRIPT"))),IF(C272="Yes","SCREENSHOT","not covered yet"))</f>
        <v>9</v>
      </c>
      <c r="I272" s="17"/>
      <c r="J272" s="19"/>
      <c r="K272" s="17"/>
      <c r="L272" s="17"/>
      <c r="M272" s="17"/>
    </row>
    <row r="273" ht="26.35" customHeight="1">
      <c r="A273" t="s" s="14">
        <v>454</v>
      </c>
      <c r="B273" t="s" s="20">
        <v>455</v>
      </c>
      <c r="C273" t="s" s="16"/>
      <c r="D273" t="s" s="16"/>
      <c r="E273" t="s" s="16"/>
      <c r="F273" s="17"/>
      <c r="G273" s="17"/>
      <c r="H273" t="s" s="18">
        <f>IF(NOT(ISBLANK(F273)),IF(F273="SECONDARY","SECONDARY",IF(F273="WATCH","WATCH",IF(F273="ACCESSIBILITY","ACCESSIBILITY","SCRIPT"))),IF(C273="Yes","SCREENSHOT","not covered yet"))</f>
        <v>9</v>
      </c>
      <c r="I273" s="17"/>
      <c r="J273" s="19"/>
      <c r="K273" s="17"/>
      <c r="L273" s="17"/>
      <c r="M273" s="17"/>
    </row>
    <row r="274" ht="26.35" customHeight="1">
      <c r="A274" t="s" s="14">
        <v>456</v>
      </c>
      <c r="B274" t="s" s="20">
        <v>457</v>
      </c>
      <c r="C274" t="s" s="16"/>
      <c r="D274" t="s" s="16"/>
      <c r="E274" t="s" s="16"/>
      <c r="F274" s="17"/>
      <c r="G274" s="17"/>
      <c r="H274" t="s" s="18">
        <f>IF(NOT(ISBLANK(F274)),IF(F274="SECONDARY","SECONDARY",IF(F274="WATCH","WATCH",IF(F274="ACCESSIBILITY","ACCESSIBILITY","SCRIPT"))),IF(C274="Yes","SCREENSHOT","not covered yet"))</f>
        <v>9</v>
      </c>
      <c r="I274" s="17"/>
      <c r="J274" s="19"/>
      <c r="K274" s="17"/>
      <c r="L274" s="17"/>
      <c r="M274" s="17"/>
    </row>
    <row r="275" ht="26.35" customHeight="1">
      <c r="A275" t="s" s="14">
        <v>458</v>
      </c>
      <c r="B275" t="s" s="20">
        <v>459</v>
      </c>
      <c r="C275" t="s" s="16"/>
      <c r="D275" t="s" s="16"/>
      <c r="E275" t="s" s="16"/>
      <c r="F275" s="17"/>
      <c r="G275" s="17"/>
      <c r="H275" t="s" s="18">
        <f>IF(NOT(ISBLANK(F275)),IF(F275="SECONDARY","SECONDARY",IF(F275="WATCH","WATCH",IF(F275="ACCESSIBILITY","ACCESSIBILITY","SCRIPT"))),IF(C275="Yes","SCREENSHOT","not covered yet"))</f>
        <v>9</v>
      </c>
      <c r="I275" s="17"/>
      <c r="J275" s="19"/>
      <c r="K275" s="17"/>
      <c r="L275" s="17"/>
      <c r="M275" s="17"/>
    </row>
    <row r="276" ht="26.35" customHeight="1">
      <c r="A276" t="s" s="14">
        <v>460</v>
      </c>
      <c r="B276" t="s" s="20">
        <v>461</v>
      </c>
      <c r="C276" t="s" s="16"/>
      <c r="D276" t="s" s="16"/>
      <c r="E276" t="s" s="16"/>
      <c r="F276" s="17"/>
      <c r="G276" s="17"/>
      <c r="H276" t="s" s="18">
        <f>IF(NOT(ISBLANK(F276)),IF(F276="SECONDARY","SECONDARY",IF(F276="WATCH","WATCH",IF(F276="ACCESSIBILITY","ACCESSIBILITY","SCRIPT"))),IF(C276="Yes","SCREENSHOT","not covered yet"))</f>
        <v>9</v>
      </c>
      <c r="I276" s="17"/>
      <c r="J276" s="19"/>
      <c r="K276" s="17"/>
      <c r="L276" s="17"/>
      <c r="M276" s="17"/>
    </row>
    <row r="277" ht="26.35" customHeight="1">
      <c r="A277" t="s" s="14">
        <v>462</v>
      </c>
      <c r="B277" t="s" s="20">
        <v>463</v>
      </c>
      <c r="C277" t="s" s="16"/>
      <c r="D277" t="s" s="16"/>
      <c r="E277" t="s" s="16"/>
      <c r="F277" s="17"/>
      <c r="G277" s="17"/>
      <c r="H277" t="s" s="18">
        <f>IF(NOT(ISBLANK(F277)),IF(F277="SECONDARY","SECONDARY",IF(F277="WATCH","WATCH",IF(F277="ACCESSIBILITY","ACCESSIBILITY","SCRIPT"))),IF(C277="Yes","SCREENSHOT","not covered yet"))</f>
        <v>9</v>
      </c>
      <c r="I277" s="17"/>
      <c r="J277" s="19"/>
      <c r="K277" s="17"/>
      <c r="L277" s="17"/>
      <c r="M277" s="17"/>
    </row>
    <row r="278" ht="14.35" customHeight="1">
      <c r="A278" t="s" s="14">
        <v>464</v>
      </c>
      <c r="B278" t="s" s="20">
        <v>465</v>
      </c>
      <c r="C278" t="s" s="16"/>
      <c r="D278" t="s" s="16"/>
      <c r="E278" t="s" s="16"/>
      <c r="F278" s="17"/>
      <c r="G278" s="17"/>
      <c r="H278" t="s" s="18">
        <f>IF(NOT(ISBLANK(F278)),IF(F278="SECONDARY","SECONDARY",IF(F278="WATCH","WATCH",IF(F278="ACCESSIBILITY","ACCESSIBILITY","SCRIPT"))),IF(C278="Yes","SCREENSHOT","not covered yet"))</f>
        <v>9</v>
      </c>
      <c r="I278" s="17"/>
      <c r="J278" s="19"/>
      <c r="K278" s="17"/>
      <c r="L278" s="17"/>
      <c r="M278" s="17"/>
    </row>
    <row r="279" ht="14.35" customHeight="1">
      <c r="A279" t="s" s="14">
        <v>466</v>
      </c>
      <c r="B279" t="s" s="20">
        <v>467</v>
      </c>
      <c r="C279" t="s" s="16"/>
      <c r="D279" t="s" s="16"/>
      <c r="E279" t="s" s="16"/>
      <c r="F279" s="17"/>
      <c r="G279" s="17"/>
      <c r="H279" t="s" s="18">
        <f>IF(NOT(ISBLANK(F279)),IF(F279="SECONDARY","SECONDARY",IF(F279="WATCH","WATCH",IF(F279="ACCESSIBILITY","ACCESSIBILITY","SCRIPT"))),IF(C279="Yes","SCREENSHOT","not covered yet"))</f>
        <v>9</v>
      </c>
      <c r="I279" s="17"/>
      <c r="J279" s="19"/>
      <c r="K279" s="17"/>
      <c r="L279" s="17"/>
      <c r="M279" s="17"/>
    </row>
    <row r="280" ht="14.35" customHeight="1">
      <c r="A280" t="s" s="14">
        <v>468</v>
      </c>
      <c r="B280" t="s" s="20">
        <v>469</v>
      </c>
      <c r="C280" t="s" s="16"/>
      <c r="D280" t="s" s="16"/>
      <c r="E280" t="s" s="16"/>
      <c r="F280" s="17"/>
      <c r="G280" s="17"/>
      <c r="H280" t="s" s="18">
        <f>IF(NOT(ISBLANK(F280)),IF(F280="SECONDARY","SECONDARY",IF(F280="WATCH","WATCH",IF(F280="ACCESSIBILITY","ACCESSIBILITY","SCRIPT"))),IF(C280="Yes","SCREENSHOT","not covered yet"))</f>
        <v>9</v>
      </c>
      <c r="I280" s="17"/>
      <c r="J280" s="19"/>
      <c r="K280" s="17"/>
      <c r="L280" s="17"/>
      <c r="M280" s="17"/>
    </row>
    <row r="281" ht="14.35" customHeight="1">
      <c r="A281" t="s" s="14">
        <v>470</v>
      </c>
      <c r="B281" t="s" s="20">
        <v>471</v>
      </c>
      <c r="C281" t="s" s="16"/>
      <c r="D281" t="s" s="16"/>
      <c r="E281" t="s" s="16"/>
      <c r="F281" s="17"/>
      <c r="G281" s="17"/>
      <c r="H281" t="s" s="18">
        <f>IF(NOT(ISBLANK(F281)),IF(F281="SECONDARY","SECONDARY",IF(F281="WATCH","WATCH",IF(F281="ACCESSIBILITY","ACCESSIBILITY","SCRIPT"))),IF(C281="Yes","SCREENSHOT","not covered yet"))</f>
        <v>9</v>
      </c>
      <c r="I281" s="17"/>
      <c r="J281" s="19"/>
      <c r="K281" s="17"/>
      <c r="L281" s="17"/>
      <c r="M281" s="17"/>
    </row>
    <row r="282" ht="14.35" customHeight="1">
      <c r="A282" t="s" s="14">
        <v>472</v>
      </c>
      <c r="B282" t="s" s="20">
        <v>473</v>
      </c>
      <c r="C282" t="s" s="16"/>
      <c r="D282" t="s" s="16"/>
      <c r="E282" t="s" s="16"/>
      <c r="F282" s="17"/>
      <c r="G282" s="17"/>
      <c r="H282" t="s" s="18">
        <f>IF(NOT(ISBLANK(F282)),IF(F282="SECONDARY","SECONDARY",IF(F282="WATCH","WATCH",IF(F282="ACCESSIBILITY","ACCESSIBILITY","SCRIPT"))),IF(C282="Yes","SCREENSHOT","not covered yet"))</f>
        <v>9</v>
      </c>
      <c r="I282" s="17"/>
      <c r="J282" s="19"/>
      <c r="K282" s="17"/>
      <c r="L282" s="17"/>
      <c r="M282" s="17"/>
    </row>
    <row r="283" ht="14.35" customHeight="1">
      <c r="A283" t="s" s="14">
        <v>474</v>
      </c>
      <c r="B283" t="s" s="20">
        <v>475</v>
      </c>
      <c r="C283" t="s" s="16"/>
      <c r="D283" t="s" s="16"/>
      <c r="E283" t="s" s="16"/>
      <c r="F283" t="s" s="16">
        <v>14</v>
      </c>
      <c r="G283" s="17"/>
      <c r="H283" t="s" s="18">
        <f>IF(NOT(ISBLANK(F283)),IF(F283="SECONDARY","SECONDARY",IF(F283="WATCH","WATCH",IF(F283="ACCESSIBILITY","ACCESSIBILITY","SCRIPT"))),IF(C283="Yes","SCREENSHOT","not covered yet"))</f>
        <v>14</v>
      </c>
      <c r="I283" s="17"/>
      <c r="J283" s="19"/>
      <c r="K283" s="17"/>
      <c r="L283" s="17"/>
      <c r="M283" s="17"/>
    </row>
    <row r="284" ht="14.35" customHeight="1">
      <c r="A284" t="s" s="14">
        <v>476</v>
      </c>
      <c r="B284" t="s" s="20">
        <v>477</v>
      </c>
      <c r="C284" t="s" s="16"/>
      <c r="D284" t="s" s="16"/>
      <c r="E284" t="s" s="16"/>
      <c r="F284" t="s" s="16">
        <v>14</v>
      </c>
      <c r="G284" s="17"/>
      <c r="H284" t="s" s="18">
        <f>IF(NOT(ISBLANK(F284)),IF(F284="SECONDARY","SECONDARY",IF(F284="WATCH","WATCH",IF(F284="ACCESSIBILITY","ACCESSIBILITY","SCRIPT"))),IF(C284="Yes","SCREENSHOT","not covered yet"))</f>
        <v>14</v>
      </c>
      <c r="I284" s="17"/>
      <c r="J284" s="19"/>
      <c r="K284" s="17"/>
      <c r="L284" s="17"/>
      <c r="M284" s="17"/>
    </row>
    <row r="285" ht="14.35" customHeight="1">
      <c r="A285" t="s" s="14">
        <v>478</v>
      </c>
      <c r="B285" t="s" s="20">
        <v>479</v>
      </c>
      <c r="C285" t="s" s="16"/>
      <c r="D285" t="s" s="16"/>
      <c r="E285" t="s" s="16"/>
      <c r="F285" s="17"/>
      <c r="G285" s="17"/>
      <c r="H285" t="s" s="18">
        <f>IF(NOT(ISBLANK(F285)),IF(F285="SECONDARY","SECONDARY",IF(F285="WATCH","WATCH",IF(F285="ACCESSIBILITY","ACCESSIBILITY","SCRIPT"))),IF(C285="Yes","SCREENSHOT","not covered yet"))</f>
        <v>9</v>
      </c>
      <c r="I285" s="17"/>
      <c r="J285" s="19"/>
      <c r="K285" s="17"/>
      <c r="L285" s="17"/>
      <c r="M285" s="17"/>
    </row>
    <row r="286" ht="14.35" customHeight="1">
      <c r="A286" t="s" s="14">
        <v>480</v>
      </c>
      <c r="B286" t="s" s="20">
        <v>481</v>
      </c>
      <c r="C286" t="s" s="16"/>
      <c r="D286" t="s" s="16"/>
      <c r="E286" t="s" s="16"/>
      <c r="F286" s="17"/>
      <c r="G286" s="17"/>
      <c r="H286" t="s" s="18">
        <f>IF(NOT(ISBLANK(F286)),IF(F286="SECONDARY","SECONDARY",IF(F286="WATCH","WATCH",IF(F286="ACCESSIBILITY","ACCESSIBILITY","SCRIPT"))),IF(C286="Yes","SCREENSHOT","not covered yet"))</f>
        <v>9</v>
      </c>
      <c r="I286" s="17"/>
      <c r="J286" s="19"/>
      <c r="K286" s="17"/>
      <c r="L286" s="17"/>
      <c r="M286" s="17"/>
    </row>
    <row r="287" ht="14.35" customHeight="1">
      <c r="A287" s="23"/>
      <c r="B287" s="15"/>
      <c r="C287" t="s" s="16"/>
      <c r="D287" t="s" s="16"/>
      <c r="E287" t="s" s="16"/>
      <c r="F287" s="17"/>
      <c r="G287" s="17"/>
      <c r="H287" t="s" s="18">
        <f>IF(NOT(ISBLANK(F287)),IF(F287="SECONDARY","SECONDARY",IF(F287="WATCH","WATCH",IF(F287="ACCESSIBILITY","ACCESSIBILITY","SCRIPT"))),IF(C287="Yes","SCREENSHOT","not covered yet"))</f>
        <v>9</v>
      </c>
      <c r="I287" s="17"/>
      <c r="J287" s="19"/>
      <c r="K287" s="17"/>
      <c r="L287" s="17"/>
      <c r="M287" s="17"/>
    </row>
    <row r="288" ht="14.35" customHeight="1">
      <c r="A288" t="s" s="14">
        <v>482</v>
      </c>
      <c r="B288" t="s" s="20">
        <v>447</v>
      </c>
      <c r="C288" t="s" s="16"/>
      <c r="D288" t="s" s="16"/>
      <c r="E288" t="s" s="16"/>
      <c r="F288" s="17"/>
      <c r="G288" s="17"/>
      <c r="H288" t="s" s="18">
        <f>IF(NOT(ISBLANK(F288)),IF(F288="SECONDARY","SECONDARY",IF(F288="WATCH","WATCH",IF(F288="ACCESSIBILITY","ACCESSIBILITY","SCRIPT"))),IF(C288="Yes","SCREENSHOT","not covered yet"))</f>
        <v>9</v>
      </c>
      <c r="I288" s="17"/>
      <c r="J288" s="19"/>
      <c r="K288" s="17"/>
      <c r="L288" s="17"/>
      <c r="M288" s="17"/>
    </row>
    <row r="289" ht="14.35" customHeight="1">
      <c r="A289" t="s" s="14">
        <v>483</v>
      </c>
      <c r="B289" t="s" s="20">
        <v>484</v>
      </c>
      <c r="C289" t="s" s="16"/>
      <c r="D289" t="s" s="16"/>
      <c r="E289" t="s" s="16"/>
      <c r="F289" s="17"/>
      <c r="G289" s="17"/>
      <c r="H289" t="s" s="18">
        <f>IF(NOT(ISBLANK(F289)),IF(F289="SECONDARY","SECONDARY",IF(F289="WATCH","WATCH",IF(F289="ACCESSIBILITY","ACCESSIBILITY","SCRIPT"))),IF(C289="Yes","SCREENSHOT","not covered yet"))</f>
        <v>9</v>
      </c>
      <c r="I289" s="17"/>
      <c r="J289" s="19"/>
      <c r="K289" s="17"/>
      <c r="L289" s="17"/>
      <c r="M289" s="17"/>
    </row>
    <row r="290" ht="26.35" customHeight="1">
      <c r="A290" t="s" s="14">
        <v>485</v>
      </c>
      <c r="B290" t="s" s="20">
        <v>486</v>
      </c>
      <c r="C290" t="s" s="16"/>
      <c r="D290" t="s" s="16"/>
      <c r="E290" t="s" s="16"/>
      <c r="F290" s="17"/>
      <c r="G290" s="17"/>
      <c r="H290" t="s" s="18">
        <f>IF(NOT(ISBLANK(F290)),IF(F290="SECONDARY","SECONDARY",IF(F290="WATCH","WATCH",IF(F290="ACCESSIBILITY","ACCESSIBILITY","SCRIPT"))),IF(C290="Yes","SCREENSHOT","not covered yet"))</f>
        <v>9</v>
      </c>
      <c r="I290" s="17"/>
      <c r="J290" s="19"/>
      <c r="K290" s="17"/>
      <c r="L290" s="17"/>
      <c r="M290" s="17"/>
    </row>
    <row r="291" ht="26.35" customHeight="1">
      <c r="A291" t="s" s="14">
        <v>487</v>
      </c>
      <c r="B291" t="s" s="20">
        <v>488</v>
      </c>
      <c r="C291" t="s" s="16"/>
      <c r="D291" t="s" s="16"/>
      <c r="E291" t="s" s="16"/>
      <c r="F291" s="17"/>
      <c r="G291" s="17"/>
      <c r="H291" t="s" s="18">
        <f>IF(NOT(ISBLANK(F291)),IF(F291="SECONDARY","SECONDARY",IF(F291="WATCH","WATCH",IF(F291="ACCESSIBILITY","ACCESSIBILITY","SCRIPT"))),IF(C291="Yes","SCREENSHOT","not covered yet"))</f>
        <v>9</v>
      </c>
      <c r="I291" s="17"/>
      <c r="J291" s="19"/>
      <c r="K291" s="17"/>
      <c r="L291" s="17"/>
      <c r="M291" s="17"/>
    </row>
    <row r="292" ht="14.35" customHeight="1">
      <c r="A292" s="23"/>
      <c r="B292" s="15"/>
      <c r="C292" t="s" s="16"/>
      <c r="D292" t="s" s="16"/>
      <c r="E292" t="s" s="16"/>
      <c r="F292" s="17"/>
      <c r="G292" s="17"/>
      <c r="H292" t="s" s="18">
        <f>IF(NOT(ISBLANK(F292)),IF(F292="SECONDARY","SECONDARY",IF(F292="WATCH","WATCH",IF(F292="ACCESSIBILITY","ACCESSIBILITY","SCRIPT"))),IF(C292="Yes","SCREENSHOT","not covered yet"))</f>
        <v>9</v>
      </c>
      <c r="I292" s="17"/>
      <c r="J292" s="19"/>
      <c r="K292" s="17"/>
      <c r="L292" s="17"/>
      <c r="M292" s="17"/>
    </row>
    <row r="293" ht="14.35" customHeight="1">
      <c r="A293" t="s" s="14">
        <v>489</v>
      </c>
      <c r="B293" t="s" s="20">
        <v>490</v>
      </c>
      <c r="C293" t="s" s="16"/>
      <c r="D293" t="s" s="16"/>
      <c r="E293" t="s" s="16"/>
      <c r="F293" s="17"/>
      <c r="G293" s="17"/>
      <c r="H293" t="s" s="18">
        <f>IF(NOT(ISBLANK(F293)),IF(F293="SECONDARY","SECONDARY",IF(F293="WATCH","WATCH",IF(F293="ACCESSIBILITY","ACCESSIBILITY","SCRIPT"))),IF(C293="Yes","SCREENSHOT","not covered yet"))</f>
        <v>9</v>
      </c>
      <c r="I293" s="17"/>
      <c r="J293" s="19"/>
      <c r="K293" s="17"/>
      <c r="L293" s="17"/>
      <c r="M293" s="17"/>
    </row>
    <row r="294" ht="38.35" customHeight="1">
      <c r="A294" t="s" s="14">
        <v>491</v>
      </c>
      <c r="B294" t="s" s="20">
        <v>492</v>
      </c>
      <c r="C294" t="s" s="16"/>
      <c r="D294" t="s" s="16"/>
      <c r="E294" t="s" s="16"/>
      <c r="F294" s="17"/>
      <c r="G294" s="17"/>
      <c r="H294" t="s" s="18">
        <f>IF(NOT(ISBLANK(F294)),IF(F294="SECONDARY","SECONDARY",IF(F294="WATCH","WATCH",IF(F294="ACCESSIBILITY","ACCESSIBILITY","SCRIPT"))),IF(C294="Yes","SCREENSHOT","not covered yet"))</f>
        <v>9</v>
      </c>
      <c r="I294" s="17"/>
      <c r="J294" s="19"/>
      <c r="K294" s="17"/>
      <c r="L294" s="17"/>
      <c r="M294" s="17"/>
    </row>
    <row r="295" ht="26.35" customHeight="1">
      <c r="A295" t="s" s="14">
        <v>493</v>
      </c>
      <c r="B295" s="15"/>
      <c r="C295" t="s" s="16"/>
      <c r="D295" t="s" s="16"/>
      <c r="E295" t="s" s="16"/>
      <c r="F295" s="17"/>
      <c r="G295" s="17"/>
      <c r="H295" t="s" s="18">
        <f>IF(NOT(ISBLANK(F295)),IF(F295="SECONDARY","SECONDARY",IF(F295="WATCH","WATCH",IF(F295="ACCESSIBILITY","ACCESSIBILITY","SCRIPT"))),IF(C295="Yes","SCREENSHOT","not covered yet"))</f>
        <v>9</v>
      </c>
      <c r="I295" s="17"/>
      <c r="J295" s="19"/>
      <c r="K295" s="17"/>
      <c r="L295" s="17"/>
      <c r="M295" s="17"/>
    </row>
    <row r="296" ht="26.35" customHeight="1">
      <c r="A296" t="s" s="14">
        <v>494</v>
      </c>
      <c r="B296" t="s" s="20">
        <v>495</v>
      </c>
      <c r="C296" t="s" s="16"/>
      <c r="D296" t="s" s="16"/>
      <c r="E296" t="s" s="16"/>
      <c r="F296" s="17"/>
      <c r="G296" s="17"/>
      <c r="H296" t="s" s="18">
        <f>IF(NOT(ISBLANK(F296)),IF(F296="SECONDARY","SECONDARY",IF(F296="WATCH","WATCH",IF(F296="ACCESSIBILITY","ACCESSIBILITY","SCRIPT"))),IF(C296="Yes","SCREENSHOT","not covered yet"))</f>
        <v>9</v>
      </c>
      <c r="I296" s="17"/>
      <c r="J296" s="19"/>
      <c r="K296" s="17"/>
      <c r="L296" s="17"/>
      <c r="M296" s="17"/>
    </row>
    <row r="297" ht="14.35" customHeight="1">
      <c r="A297" s="23"/>
      <c r="B297" s="15"/>
      <c r="C297" t="s" s="16"/>
      <c r="D297" t="s" s="16"/>
      <c r="E297" t="s" s="16"/>
      <c r="F297" s="17"/>
      <c r="G297" s="17"/>
      <c r="H297" t="s" s="18">
        <f>IF(NOT(ISBLANK(F297)),IF(F297="SECONDARY","SECONDARY",IF(F297="WATCH","WATCH",IF(F297="ACCESSIBILITY","ACCESSIBILITY","SCRIPT"))),IF(C297="Yes","SCREENSHOT","not covered yet"))</f>
        <v>9</v>
      </c>
      <c r="I297" s="17"/>
      <c r="J297" s="19"/>
      <c r="K297" s="17"/>
      <c r="L297" s="17"/>
      <c r="M297" s="17"/>
    </row>
    <row r="298" ht="14.65" customHeight="1">
      <c r="A298" t="s" s="14">
        <v>496</v>
      </c>
      <c r="B298" t="s" s="20">
        <v>497</v>
      </c>
      <c r="C298" t="s" s="16">
        <v>62</v>
      </c>
      <c r="D298" t="s" s="16">
        <v>383</v>
      </c>
      <c r="E298" s="16"/>
      <c r="F298" s="24"/>
      <c r="G298" s="17"/>
      <c r="H298" t="s" s="18">
        <f>IF(NOT(ISBLANK(F298)),IF(F298="SECONDARY","SECONDARY",IF(F298="WATCH","WATCH",IF(F298="ACCESSIBILITY","ACCESSIBILITY","SCRIPT"))),IF(C298="Yes","SCREENSHOT","not covered yet"))</f>
        <v>53</v>
      </c>
      <c r="I298" s="17"/>
      <c r="J298" s="19"/>
      <c r="K298" s="17"/>
      <c r="L298" s="17"/>
      <c r="M298" s="17"/>
    </row>
    <row r="299" ht="15" customHeight="1">
      <c r="A299" t="s" s="14">
        <v>498</v>
      </c>
      <c r="B299" t="s" s="20">
        <v>499</v>
      </c>
      <c r="C299" t="s" s="16"/>
      <c r="D299" t="s" s="16"/>
      <c r="E299" t="s" s="25"/>
      <c r="F299" t="s" s="26">
        <v>144</v>
      </c>
      <c r="G299" s="30"/>
      <c r="H299" t="s" s="18">
        <f>IF(NOT(ISBLANK(F299)),IF(F299="SECONDARY","SECONDARY",IF(F299="WATCH","WATCH",IF(F299="ACCESSIBILITY","ACCESSIBILITY","SCRIPT"))),IF(C299="Yes","SCREENSHOT","not covered yet"))</f>
        <v>144</v>
      </c>
      <c r="I299" s="17"/>
      <c r="J299" s="19"/>
      <c r="K299" s="17"/>
      <c r="L299" s="17"/>
      <c r="M299" s="17"/>
    </row>
    <row r="300" ht="14.65" customHeight="1">
      <c r="A300" t="s" s="14">
        <v>500</v>
      </c>
      <c r="B300" t="s" s="20">
        <v>501</v>
      </c>
      <c r="C300" t="s" s="16">
        <v>62</v>
      </c>
      <c r="D300" t="s" s="16">
        <v>383</v>
      </c>
      <c r="E300" s="16"/>
      <c r="F300" s="10"/>
      <c r="G300" s="17"/>
      <c r="H300" t="s" s="18">
        <f>IF(NOT(ISBLANK(F300)),IF(F300="SECONDARY","SECONDARY",IF(F300="WATCH","WATCH",IF(F300="ACCESSIBILITY","ACCESSIBILITY","SCRIPT"))),IF(C300="Yes","SCREENSHOT","not covered yet"))</f>
        <v>53</v>
      </c>
      <c r="I300" s="17"/>
      <c r="J300" s="19"/>
      <c r="K300" s="17"/>
      <c r="L300" s="17"/>
      <c r="M300" s="17"/>
    </row>
    <row r="301" ht="50.35" customHeight="1">
      <c r="A301" t="s" s="14">
        <v>502</v>
      </c>
      <c r="B301" t="s" s="20">
        <v>503</v>
      </c>
      <c r="C301" t="s" s="16">
        <v>62</v>
      </c>
      <c r="D301" t="s" s="16">
        <v>390</v>
      </c>
      <c r="E301" s="16"/>
      <c r="F301" s="17"/>
      <c r="G301" s="17"/>
      <c r="H301" t="s" s="18">
        <f>IF(NOT(ISBLANK(F301)),IF(F301="SECONDARY","SECONDARY",IF(F301="WATCH","WATCH",IF(F301="ACCESSIBILITY","ACCESSIBILITY","SCRIPT"))),IF(C301="Yes","SCREENSHOT","not covered yet"))</f>
        <v>53</v>
      </c>
      <c r="I301" s="17"/>
      <c r="J301" s="19"/>
      <c r="K301" s="17"/>
      <c r="L301" s="17"/>
      <c r="M301" s="17"/>
    </row>
    <row r="302" ht="14.35" customHeight="1">
      <c r="A302" s="23"/>
      <c r="B302" s="15"/>
      <c r="C302" t="s" s="16"/>
      <c r="D302" t="s" s="16"/>
      <c r="E302" t="s" s="16"/>
      <c r="F302" s="17"/>
      <c r="G302" s="29"/>
      <c r="H302" t="s" s="18">
        <f>IF(NOT(ISBLANK(F302)),IF(F302="SECONDARY","SECONDARY",IF(F302="WATCH","WATCH",IF(F302="ACCESSIBILITY","ACCESSIBILITY","SCRIPT"))),IF(C302="Yes","SCREENSHOT","not covered yet"))</f>
        <v>9</v>
      </c>
      <c r="I302" s="17"/>
      <c r="J302" s="19"/>
      <c r="K302" s="17"/>
      <c r="L302" s="17"/>
      <c r="M302" s="17"/>
    </row>
    <row r="303" ht="14.35" customHeight="1">
      <c r="A303" t="s" s="14">
        <v>504</v>
      </c>
      <c r="B303" t="s" s="20">
        <v>505</v>
      </c>
      <c r="C303" t="s" s="16">
        <v>62</v>
      </c>
      <c r="D303" t="s" s="16">
        <v>383</v>
      </c>
      <c r="E303" s="16"/>
      <c r="F303" s="17"/>
      <c r="G303" s="17"/>
      <c r="H303" t="s" s="18">
        <f>IF(NOT(ISBLANK(F303)),IF(F303="SECONDARY","SECONDARY",IF(F303="WATCH","WATCH",IF(F303="ACCESSIBILITY","ACCESSIBILITY","SCRIPT"))),IF(C303="Yes","SCREENSHOT","not covered yet"))</f>
        <v>53</v>
      </c>
      <c r="I303" s="17"/>
      <c r="J303" s="19"/>
      <c r="K303" s="17"/>
      <c r="L303" s="17"/>
      <c r="M303" s="17"/>
    </row>
    <row r="304" ht="14.35" customHeight="1">
      <c r="A304" t="s" s="14">
        <v>506</v>
      </c>
      <c r="B304" t="s" s="20">
        <v>507</v>
      </c>
      <c r="C304" t="s" s="16">
        <v>62</v>
      </c>
      <c r="D304" t="s" s="16">
        <v>383</v>
      </c>
      <c r="E304" s="16"/>
      <c r="F304" s="17"/>
      <c r="G304" s="17"/>
      <c r="H304" t="s" s="18">
        <f>IF(NOT(ISBLANK(F304)),IF(F304="SECONDARY","SECONDARY",IF(F304="WATCH","WATCH",IF(F304="ACCESSIBILITY","ACCESSIBILITY","SCRIPT"))),IF(C304="Yes","SCREENSHOT","not covered yet"))</f>
        <v>53</v>
      </c>
      <c r="I304" s="17"/>
      <c r="J304" s="19"/>
      <c r="K304" s="17"/>
      <c r="L304" s="17"/>
      <c r="M304" s="17"/>
    </row>
    <row r="305" ht="50.35" customHeight="1">
      <c r="A305" t="s" s="14">
        <v>508</v>
      </c>
      <c r="B305" t="s" s="20">
        <v>509</v>
      </c>
      <c r="C305" t="s" s="16">
        <v>62</v>
      </c>
      <c r="D305" t="s" s="16">
        <v>390</v>
      </c>
      <c r="E305" s="16"/>
      <c r="F305" s="17"/>
      <c r="G305" s="17"/>
      <c r="H305" t="s" s="18">
        <f>IF(NOT(ISBLANK(F305)),IF(F305="SECONDARY","SECONDARY",IF(F305="WATCH","WATCH",IF(F305="ACCESSIBILITY","ACCESSIBILITY","SCRIPT"))),IF(C305="Yes","SCREENSHOT","not covered yet"))</f>
        <v>53</v>
      </c>
      <c r="I305" s="17"/>
      <c r="J305" s="19"/>
      <c r="K305" s="17"/>
      <c r="L305" s="17"/>
      <c r="M305" s="17"/>
    </row>
    <row r="306" ht="14.35" customHeight="1">
      <c r="A306" s="23"/>
      <c r="B306" s="15"/>
      <c r="C306" t="s" s="16"/>
      <c r="D306" t="s" s="16"/>
      <c r="E306" t="s" s="16"/>
      <c r="F306" s="17"/>
      <c r="G306" s="17"/>
      <c r="H306" t="s" s="18">
        <f>IF(NOT(ISBLANK(F306)),IF(F306="SECONDARY","SECONDARY",IF(F306="WATCH","WATCH",IF(F306="ACCESSIBILITY","ACCESSIBILITY","SCRIPT"))),IF(C306="Yes","SCREENSHOT","not covered yet"))</f>
        <v>9</v>
      </c>
      <c r="I306" s="17"/>
      <c r="J306" s="19"/>
      <c r="K306" s="17"/>
      <c r="L306" s="17"/>
      <c r="M306" s="17"/>
    </row>
    <row r="307" ht="14.35" customHeight="1">
      <c r="A307" t="s" s="14">
        <v>510</v>
      </c>
      <c r="B307" t="s" s="20">
        <v>511</v>
      </c>
      <c r="C307" t="s" s="16"/>
      <c r="D307" t="s" s="16"/>
      <c r="E307" t="s" s="16"/>
      <c r="F307" s="17"/>
      <c r="G307" s="17"/>
      <c r="H307" t="s" s="18">
        <f>IF(NOT(ISBLANK(F307)),IF(F307="SECONDARY","SECONDARY",IF(F307="WATCH","WATCH",IF(F307="ACCESSIBILITY","ACCESSIBILITY","SCRIPT"))),IF(C307="Yes","SCREENSHOT","not covered yet"))</f>
        <v>9</v>
      </c>
      <c r="I307" s="17"/>
      <c r="J307" s="19"/>
      <c r="K307" s="17"/>
      <c r="L307" s="17"/>
      <c r="M307" s="17"/>
    </row>
    <row r="308" ht="38.35" customHeight="1">
      <c r="A308" t="s" s="14">
        <v>512</v>
      </c>
      <c r="B308" t="s" s="20">
        <v>513</v>
      </c>
      <c r="C308" t="s" s="16"/>
      <c r="D308" t="s" s="16"/>
      <c r="E308" t="s" s="16"/>
      <c r="F308" s="17"/>
      <c r="G308" s="17"/>
      <c r="H308" t="s" s="18">
        <f>IF(NOT(ISBLANK(F308)),IF(F308="SECONDARY","SECONDARY",IF(F308="WATCH","WATCH",IF(F308="ACCESSIBILITY","ACCESSIBILITY","SCRIPT"))),IF(C308="Yes","SCREENSHOT","not covered yet"))</f>
        <v>9</v>
      </c>
      <c r="I308" s="17"/>
      <c r="J308" s="19"/>
      <c r="K308" s="17"/>
      <c r="L308" s="17"/>
      <c r="M308" s="17"/>
    </row>
    <row r="309" ht="14.35" customHeight="1">
      <c r="A309" t="s" s="14">
        <v>514</v>
      </c>
      <c r="B309" t="s" s="20">
        <v>515</v>
      </c>
      <c r="C309" t="s" s="16"/>
      <c r="D309" t="s" s="16"/>
      <c r="E309" t="s" s="16"/>
      <c r="F309" s="17"/>
      <c r="G309" s="17"/>
      <c r="H309" t="s" s="18">
        <f>IF(NOT(ISBLANK(F309)),IF(F309="SECONDARY","SECONDARY",IF(F309="WATCH","WATCH",IF(F309="ACCESSIBILITY","ACCESSIBILITY","SCRIPT"))),IF(C309="Yes","SCREENSHOT","not covered yet"))</f>
        <v>9</v>
      </c>
      <c r="I309" s="17"/>
      <c r="J309" s="19"/>
      <c r="K309" s="17"/>
      <c r="L309" s="17"/>
      <c r="M309" s="17"/>
    </row>
    <row r="310" ht="26.35" customHeight="1">
      <c r="A310" t="s" s="14">
        <v>516</v>
      </c>
      <c r="B310" t="s" s="20">
        <v>517</v>
      </c>
      <c r="C310" t="s" s="16"/>
      <c r="D310" t="s" s="16"/>
      <c r="E310" t="s" s="16"/>
      <c r="F310" s="17"/>
      <c r="G310" s="17"/>
      <c r="H310" t="s" s="18">
        <f>IF(NOT(ISBLANK(F310)),IF(F310="SECONDARY","SECONDARY",IF(F310="WATCH","WATCH",IF(F310="ACCESSIBILITY","ACCESSIBILITY","SCRIPT"))),IF(C310="Yes","SCREENSHOT","not covered yet"))</f>
        <v>9</v>
      </c>
      <c r="I310" s="17"/>
      <c r="J310" s="19"/>
      <c r="K310" s="17"/>
      <c r="L310" s="17"/>
      <c r="M310" s="17"/>
    </row>
    <row r="311" ht="14.35" customHeight="1">
      <c r="A311" s="23"/>
      <c r="B311" s="15"/>
      <c r="C311" t="s" s="16"/>
      <c r="D311" t="s" s="16"/>
      <c r="E311" t="s" s="16"/>
      <c r="F311" s="17"/>
      <c r="G311" s="17"/>
      <c r="H311" t="s" s="18">
        <f>IF(NOT(ISBLANK(F311)),IF(F311="SECONDARY","SECONDARY",IF(F311="WATCH","WATCH",IF(F311="ACCESSIBILITY","ACCESSIBILITY","SCRIPT"))),IF(C311="Yes","SCREENSHOT","not covered yet"))</f>
        <v>9</v>
      </c>
      <c r="I311" s="17"/>
      <c r="J311" s="19"/>
      <c r="K311" s="17"/>
      <c r="L311" s="17"/>
      <c r="M311" s="17"/>
    </row>
    <row r="312" ht="14.35" customHeight="1">
      <c r="A312" t="s" s="14">
        <v>518</v>
      </c>
      <c r="B312" t="s" s="20">
        <v>519</v>
      </c>
      <c r="C312" t="s" s="16"/>
      <c r="D312" t="s" s="16"/>
      <c r="E312" t="s" s="16"/>
      <c r="F312" s="17"/>
      <c r="G312" s="17"/>
      <c r="H312" t="s" s="18">
        <f>IF(NOT(ISBLANK(F312)),IF(F312="SECONDARY","SECONDARY",IF(F312="WATCH","WATCH",IF(F312="ACCESSIBILITY","ACCESSIBILITY","SCRIPT"))),IF(C312="Yes","SCREENSHOT","not covered yet"))</f>
        <v>9</v>
      </c>
      <c r="I312" s="17"/>
      <c r="J312" s="19"/>
      <c r="K312" s="17"/>
      <c r="L312" s="17"/>
      <c r="M312" s="17"/>
    </row>
    <row r="313" ht="26.35" customHeight="1">
      <c r="A313" t="s" s="14">
        <v>520</v>
      </c>
      <c r="B313" t="s" s="20">
        <v>521</v>
      </c>
      <c r="C313" t="s" s="16"/>
      <c r="D313" t="s" s="16"/>
      <c r="E313" t="s" s="16"/>
      <c r="F313" s="17"/>
      <c r="G313" s="17"/>
      <c r="H313" t="s" s="18">
        <f>IF(NOT(ISBLANK(F313)),IF(F313="SECONDARY","SECONDARY",IF(F313="WATCH","WATCH",IF(F313="ACCESSIBILITY","ACCESSIBILITY","SCRIPT"))),IF(C313="Yes","SCREENSHOT","not covered yet"))</f>
        <v>9</v>
      </c>
      <c r="I313" s="17"/>
      <c r="J313" s="19"/>
      <c r="K313" s="17"/>
      <c r="L313" s="17"/>
      <c r="M313" s="17"/>
    </row>
    <row r="314" ht="50.35" customHeight="1">
      <c r="A314" t="s" s="14">
        <v>522</v>
      </c>
      <c r="B314" t="s" s="20">
        <v>523</v>
      </c>
      <c r="C314" t="s" s="16"/>
      <c r="D314" t="s" s="16"/>
      <c r="E314" t="s" s="16"/>
      <c r="F314" s="17"/>
      <c r="G314" s="17"/>
      <c r="H314" t="s" s="18">
        <f>IF(NOT(ISBLANK(F314)),IF(F314="SECONDARY","SECONDARY",IF(F314="WATCH","WATCH",IF(F314="ACCESSIBILITY","ACCESSIBILITY","SCRIPT"))),IF(C314="Yes","SCREENSHOT","not covered yet"))</f>
        <v>9</v>
      </c>
      <c r="I314" s="17"/>
      <c r="J314" s="19"/>
      <c r="K314" s="17"/>
      <c r="L314" s="17"/>
      <c r="M314" s="17"/>
    </row>
    <row r="315" ht="14.35" customHeight="1">
      <c r="A315" s="23"/>
      <c r="B315" s="15"/>
      <c r="C315" t="s" s="16"/>
      <c r="D315" t="s" s="16"/>
      <c r="E315" t="s" s="16"/>
      <c r="F315" s="17"/>
      <c r="G315" s="17"/>
      <c r="H315" t="s" s="18">
        <f>IF(NOT(ISBLANK(F315)),IF(F315="SECONDARY","SECONDARY",IF(F315="WATCH","WATCH",IF(F315="ACCESSIBILITY","ACCESSIBILITY","SCRIPT"))),IF(C315="Yes","SCREENSHOT","not covered yet"))</f>
        <v>9</v>
      </c>
      <c r="I315" s="17"/>
      <c r="J315" s="19"/>
      <c r="K315" s="17"/>
      <c r="L315" s="17"/>
      <c r="M315" s="17"/>
    </row>
    <row r="316" ht="14.35" customHeight="1">
      <c r="A316" t="s" s="14">
        <v>524</v>
      </c>
      <c r="B316" t="s" s="20">
        <v>525</v>
      </c>
      <c r="C316" t="s" s="16"/>
      <c r="D316" t="s" s="16"/>
      <c r="E316" t="s" s="16"/>
      <c r="F316" s="17"/>
      <c r="G316" s="17"/>
      <c r="H316" t="s" s="18">
        <f>IF(NOT(ISBLANK(F316)),IF(F316="SECONDARY","SECONDARY",IF(F316="WATCH","WATCH",IF(F316="ACCESSIBILITY","ACCESSIBILITY","SCRIPT"))),IF(C316="Yes","SCREENSHOT","not covered yet"))</f>
        <v>9</v>
      </c>
      <c r="I316" s="17"/>
      <c r="J316" s="19"/>
      <c r="K316" s="17"/>
      <c r="L316" s="17"/>
      <c r="M316" s="17"/>
    </row>
    <row r="317" ht="14.35" customHeight="1">
      <c r="A317" t="s" s="14">
        <v>526</v>
      </c>
      <c r="B317" t="s" s="20">
        <v>527</v>
      </c>
      <c r="C317" t="s" s="16"/>
      <c r="D317" t="s" s="16"/>
      <c r="E317" t="s" s="16"/>
      <c r="F317" s="17"/>
      <c r="G317" s="17"/>
      <c r="H317" t="s" s="18">
        <f>IF(NOT(ISBLANK(F317)),IF(F317="SECONDARY","SECONDARY",IF(F317="WATCH","WATCH",IF(F317="ACCESSIBILITY","ACCESSIBILITY","SCRIPT"))),IF(C317="Yes","SCREENSHOT","not covered yet"))</f>
        <v>9</v>
      </c>
      <c r="I317" s="17"/>
      <c r="J317" s="19"/>
      <c r="K317" s="17"/>
      <c r="L317" s="17"/>
      <c r="M317" s="17"/>
    </row>
    <row r="318" ht="38.35" customHeight="1">
      <c r="A318" t="s" s="14">
        <v>528</v>
      </c>
      <c r="B318" t="s" s="20">
        <v>529</v>
      </c>
      <c r="C318" t="s" s="16"/>
      <c r="D318" t="s" s="16"/>
      <c r="E318" t="s" s="16"/>
      <c r="F318" s="17"/>
      <c r="G318" s="17"/>
      <c r="H318" t="s" s="18">
        <f>IF(NOT(ISBLANK(F318)),IF(F318="SECONDARY","SECONDARY",IF(F318="WATCH","WATCH",IF(F318="ACCESSIBILITY","ACCESSIBILITY","SCRIPT"))),IF(C318="Yes","SCREENSHOT","not covered yet"))</f>
        <v>9</v>
      </c>
      <c r="I318" s="17"/>
      <c r="J318" s="19"/>
      <c r="K318" s="17"/>
      <c r="L318" s="17"/>
      <c r="M318" s="17"/>
    </row>
    <row r="319" ht="38.35" customHeight="1">
      <c r="A319" t="s" s="14">
        <v>530</v>
      </c>
      <c r="B319" t="s" s="20">
        <v>531</v>
      </c>
      <c r="C319" t="s" s="16"/>
      <c r="D319" t="s" s="16"/>
      <c r="E319" t="s" s="16"/>
      <c r="F319" s="17"/>
      <c r="G319" s="17"/>
      <c r="H319" t="s" s="18">
        <f>IF(NOT(ISBLANK(F319)),IF(F319="SECONDARY","SECONDARY",IF(F319="WATCH","WATCH",IF(F319="ACCESSIBILITY","ACCESSIBILITY","SCRIPT"))),IF(C319="Yes","SCREENSHOT","not covered yet"))</f>
        <v>9</v>
      </c>
      <c r="I319" s="17"/>
      <c r="J319" s="19"/>
      <c r="K319" s="17"/>
      <c r="L319" s="17"/>
      <c r="M319" s="17"/>
    </row>
    <row r="320" ht="14.35" customHeight="1">
      <c r="A320" s="23"/>
      <c r="B320" s="15"/>
      <c r="C320" t="s" s="16"/>
      <c r="D320" t="s" s="16"/>
      <c r="E320" t="s" s="16"/>
      <c r="F320" s="17"/>
      <c r="G320" s="17"/>
      <c r="H320" t="s" s="18">
        <f>IF(NOT(ISBLANK(F320)),IF(F320="SECONDARY","SECONDARY",IF(F320="WATCH","WATCH",IF(F320="ACCESSIBILITY","ACCESSIBILITY","SCRIPT"))),IF(C320="Yes","SCREENSHOT","not covered yet"))</f>
        <v>9</v>
      </c>
      <c r="I320" s="17"/>
      <c r="J320" s="19"/>
      <c r="K320" s="17"/>
      <c r="L320" s="17"/>
      <c r="M320" s="17"/>
    </row>
    <row r="321" ht="14.35" customHeight="1">
      <c r="A321" t="s" s="14">
        <v>532</v>
      </c>
      <c r="B321" t="s" s="20">
        <v>533</v>
      </c>
      <c r="C321" t="s" s="16"/>
      <c r="D321" t="s" s="16"/>
      <c r="E321" t="s" s="16"/>
      <c r="F321" s="17"/>
      <c r="G321" s="17"/>
      <c r="H321" t="s" s="18">
        <f>IF(NOT(ISBLANK(F321)),IF(F321="SECONDARY","SECONDARY",IF(F321="WATCH","WATCH",IF(F321="ACCESSIBILITY","ACCESSIBILITY","SCRIPT"))),IF(C321="Yes","SCREENSHOT","not covered yet"))</f>
        <v>9</v>
      </c>
      <c r="I321" s="17"/>
      <c r="J321" s="19"/>
      <c r="K321" s="17"/>
      <c r="L321" s="17"/>
      <c r="M321" s="17"/>
    </row>
    <row r="322" ht="14.35" customHeight="1">
      <c r="A322" t="s" s="14">
        <v>534</v>
      </c>
      <c r="B322" t="s" s="20">
        <v>535</v>
      </c>
      <c r="C322" t="s" s="16"/>
      <c r="D322" t="s" s="16"/>
      <c r="E322" t="s" s="16"/>
      <c r="F322" s="17"/>
      <c r="G322" s="17"/>
      <c r="H322" t="s" s="18">
        <f>IF(NOT(ISBLANK(F322)),IF(F322="SECONDARY","SECONDARY",IF(F322="WATCH","WATCH",IF(F322="ACCESSIBILITY","ACCESSIBILITY","SCRIPT"))),IF(C322="Yes","SCREENSHOT","not covered yet"))</f>
        <v>9</v>
      </c>
      <c r="I322" s="17"/>
      <c r="J322" s="19"/>
      <c r="K322" s="17"/>
      <c r="L322" s="17"/>
      <c r="M322" s="17"/>
    </row>
    <row r="323" ht="38.35" customHeight="1">
      <c r="A323" t="s" s="14">
        <v>536</v>
      </c>
      <c r="B323" t="s" s="20">
        <v>537</v>
      </c>
      <c r="C323" t="s" s="16"/>
      <c r="D323" t="s" s="16"/>
      <c r="E323" t="s" s="16"/>
      <c r="F323" s="17"/>
      <c r="G323" s="17"/>
      <c r="H323" t="s" s="18">
        <f>IF(NOT(ISBLANK(F323)),IF(F323="SECONDARY","SECONDARY",IF(F323="WATCH","WATCH",IF(F323="ACCESSIBILITY","ACCESSIBILITY","SCRIPT"))),IF(C323="Yes","SCREENSHOT","not covered yet"))</f>
        <v>9</v>
      </c>
      <c r="I323" s="17"/>
      <c r="J323" s="19"/>
      <c r="K323" s="17"/>
      <c r="L323" s="17"/>
      <c r="M323" s="17"/>
    </row>
    <row r="324" ht="38.35" customHeight="1">
      <c r="A324" t="s" s="14">
        <v>538</v>
      </c>
      <c r="B324" t="s" s="20">
        <v>539</v>
      </c>
      <c r="C324" t="s" s="16"/>
      <c r="D324" t="s" s="16"/>
      <c r="E324" t="s" s="16"/>
      <c r="F324" s="17"/>
      <c r="G324" s="17"/>
      <c r="H324" t="s" s="18">
        <f>IF(NOT(ISBLANK(F324)),IF(F324="SECONDARY","SECONDARY",IF(F324="WATCH","WATCH",IF(F324="ACCESSIBILITY","ACCESSIBILITY","SCRIPT"))),IF(C324="Yes","SCREENSHOT","not covered yet"))</f>
        <v>9</v>
      </c>
      <c r="I324" s="17"/>
      <c r="J324" s="19"/>
      <c r="K324" s="17"/>
      <c r="L324" s="17"/>
      <c r="M324" s="17"/>
    </row>
    <row r="325" ht="14.35" customHeight="1">
      <c r="A325" s="23"/>
      <c r="B325" s="15"/>
      <c r="C325" t="s" s="16"/>
      <c r="D325" t="s" s="16"/>
      <c r="E325" t="s" s="16"/>
      <c r="F325" s="17"/>
      <c r="G325" s="17"/>
      <c r="H325" t="s" s="18">
        <f>IF(NOT(ISBLANK(F325)),IF(F325="SECONDARY","SECONDARY",IF(F325="WATCH","WATCH",IF(F325="ACCESSIBILITY","ACCESSIBILITY","SCRIPT"))),IF(C325="Yes","SCREENSHOT","not covered yet"))</f>
        <v>9</v>
      </c>
      <c r="I325" s="17"/>
      <c r="J325" s="19"/>
      <c r="K325" s="17"/>
      <c r="L325" s="17"/>
      <c r="M325" s="17"/>
    </row>
    <row r="326" ht="14.35" customHeight="1">
      <c r="A326" t="s" s="14">
        <v>540</v>
      </c>
      <c r="B326" t="s" s="20">
        <v>541</v>
      </c>
      <c r="C326" t="s" s="16">
        <v>62</v>
      </c>
      <c r="D326" t="s" s="16">
        <v>390</v>
      </c>
      <c r="E326" s="16"/>
      <c r="F326" s="17"/>
      <c r="G326" s="17"/>
      <c r="H326" t="s" s="18">
        <f>IF(NOT(ISBLANK(F326)),IF(F326="SECONDARY","SECONDARY",IF(F326="WATCH","WATCH",IF(F326="ACCESSIBILITY","ACCESSIBILITY","SCRIPT"))),IF(C326="Yes","SCREENSHOT","not covered yet"))</f>
        <v>53</v>
      </c>
      <c r="I326" s="17"/>
      <c r="J326" s="19"/>
      <c r="K326" s="17"/>
      <c r="L326" s="17"/>
      <c r="M326" s="17"/>
    </row>
    <row r="327" ht="14.35" customHeight="1">
      <c r="A327" s="23"/>
      <c r="B327" s="15"/>
      <c r="C327" t="s" s="16"/>
      <c r="D327" t="s" s="16"/>
      <c r="E327" t="s" s="16"/>
      <c r="F327" s="17"/>
      <c r="G327" s="17"/>
      <c r="H327" t="s" s="18">
        <f>IF(NOT(ISBLANK(F327)),IF(F327="SECONDARY","SECONDARY",IF(F327="WATCH","WATCH",IF(F327="ACCESSIBILITY","ACCESSIBILITY","SCRIPT"))),IF(C327="Yes","SCREENSHOT","not covered yet"))</f>
        <v>9</v>
      </c>
      <c r="I327" s="17"/>
      <c r="J327" s="19"/>
      <c r="K327" s="17"/>
      <c r="L327" s="17"/>
      <c r="M327" s="17"/>
    </row>
    <row r="328" ht="14.35" customHeight="1">
      <c r="A328" t="s" s="14">
        <v>542</v>
      </c>
      <c r="B328" t="s" s="20">
        <v>543</v>
      </c>
      <c r="C328" t="s" s="16">
        <v>62</v>
      </c>
      <c r="D328" t="s" s="16">
        <v>383</v>
      </c>
      <c r="E328" s="16"/>
      <c r="F328" s="17"/>
      <c r="G328" s="17"/>
      <c r="H328" t="s" s="18">
        <f>IF(NOT(ISBLANK(F328)),IF(F328="SECONDARY","SECONDARY",IF(F328="WATCH","WATCH",IF(F328="ACCESSIBILITY","ACCESSIBILITY","SCRIPT"))),IF(C328="Yes","SCREENSHOT","not covered yet"))</f>
        <v>53</v>
      </c>
      <c r="I328" s="17"/>
      <c r="J328" s="19"/>
      <c r="K328" s="17"/>
      <c r="L328" s="17"/>
      <c r="M328" s="17"/>
    </row>
    <row r="329" ht="14.35" customHeight="1">
      <c r="A329" t="s" s="14">
        <v>544</v>
      </c>
      <c r="B329" t="s" s="20">
        <v>545</v>
      </c>
      <c r="C329" t="s" s="16">
        <v>62</v>
      </c>
      <c r="D329" t="s" s="16">
        <v>383</v>
      </c>
      <c r="E329" s="16"/>
      <c r="F329" s="17"/>
      <c r="G329" s="17"/>
      <c r="H329" t="s" s="18">
        <f>IF(NOT(ISBLANK(F329)),IF(F329="SECONDARY","SECONDARY",IF(F329="WATCH","WATCH",IF(F329="ACCESSIBILITY","ACCESSIBILITY","SCRIPT"))),IF(C329="Yes","SCREENSHOT","not covered yet"))</f>
        <v>53</v>
      </c>
      <c r="I329" s="17"/>
      <c r="J329" s="19"/>
      <c r="K329" s="17"/>
      <c r="L329" s="17"/>
      <c r="M329" s="17"/>
    </row>
    <row r="330" ht="26.35" customHeight="1">
      <c r="A330" t="s" s="14">
        <v>546</v>
      </c>
      <c r="B330" t="s" s="20">
        <v>547</v>
      </c>
      <c r="C330" t="s" s="16">
        <v>62</v>
      </c>
      <c r="D330" t="s" s="16">
        <v>390</v>
      </c>
      <c r="E330" s="16"/>
      <c r="F330" s="17"/>
      <c r="G330" s="17"/>
      <c r="H330" t="s" s="18">
        <f>IF(NOT(ISBLANK(F330)),IF(F330="SECONDARY","SECONDARY",IF(F330="WATCH","WATCH",IF(F330="ACCESSIBILITY","ACCESSIBILITY","SCRIPT"))),IF(C330="Yes","SCREENSHOT","not covered yet"))</f>
        <v>53</v>
      </c>
      <c r="I330" s="17"/>
      <c r="J330" s="19"/>
      <c r="K330" s="17"/>
      <c r="L330" s="17"/>
      <c r="M330" s="17"/>
    </row>
    <row r="331" ht="14.35" customHeight="1">
      <c r="A331" s="23"/>
      <c r="B331" s="15"/>
      <c r="C331" t="s" s="16"/>
      <c r="D331" t="s" s="16"/>
      <c r="E331" t="s" s="16"/>
      <c r="F331" s="17"/>
      <c r="G331" s="17"/>
      <c r="H331" t="s" s="18">
        <f>IF(NOT(ISBLANK(F331)),IF(F331="SECONDARY","SECONDARY",IF(F331="WATCH","WATCH",IF(F331="ACCESSIBILITY","ACCESSIBILITY","SCRIPT"))),IF(C331="Yes","SCREENSHOT","not covered yet"))</f>
        <v>9</v>
      </c>
      <c r="I331" s="17"/>
      <c r="J331" s="19"/>
      <c r="K331" s="17"/>
      <c r="L331" s="17"/>
      <c r="M331" s="17"/>
    </row>
    <row r="332" ht="14.35" customHeight="1">
      <c r="A332" t="s" s="14">
        <v>548</v>
      </c>
      <c r="B332" t="s" s="20">
        <v>549</v>
      </c>
      <c r="C332" t="s" s="16">
        <v>62</v>
      </c>
      <c r="D332" t="s" s="16">
        <v>383</v>
      </c>
      <c r="E332" s="16"/>
      <c r="F332" s="17"/>
      <c r="G332" s="17"/>
      <c r="H332" t="s" s="18">
        <f>IF(NOT(ISBLANK(F332)),IF(F332="SECONDARY","SECONDARY",IF(F332="WATCH","WATCH",IF(F332="ACCESSIBILITY","ACCESSIBILITY","SCRIPT"))),IF(C332="Yes","SCREENSHOT","not covered yet"))</f>
        <v>53</v>
      </c>
      <c r="I332" s="17"/>
      <c r="J332" s="19"/>
      <c r="K332" s="17"/>
      <c r="L332" s="17"/>
      <c r="M332" s="17"/>
    </row>
    <row r="333" ht="14.35" customHeight="1">
      <c r="A333" t="s" s="14">
        <v>550</v>
      </c>
      <c r="B333" t="s" s="20">
        <v>551</v>
      </c>
      <c r="C333" t="s" s="16">
        <v>62</v>
      </c>
      <c r="D333" t="s" s="16">
        <v>383</v>
      </c>
      <c r="E333" s="16"/>
      <c r="F333" s="17"/>
      <c r="G333" s="21"/>
      <c r="H333" t="s" s="18">
        <f>IF(NOT(ISBLANK(F333)),IF(F333="SECONDARY","SECONDARY",IF(F333="WATCH","WATCH",IF(F333="ACCESSIBILITY","ACCESSIBILITY","SCRIPT"))),IF(C333="Yes","SCREENSHOT","not covered yet"))</f>
        <v>53</v>
      </c>
      <c r="I333" s="17"/>
      <c r="J333" s="19"/>
      <c r="K333" s="17"/>
      <c r="L333" s="17"/>
      <c r="M333" s="17"/>
    </row>
    <row r="334" ht="38.35" customHeight="1">
      <c r="A334" t="s" s="14">
        <v>552</v>
      </c>
      <c r="B334" t="s" s="20">
        <v>553</v>
      </c>
      <c r="C334" t="s" s="16">
        <v>62</v>
      </c>
      <c r="D334" t="s" s="16">
        <v>390</v>
      </c>
      <c r="E334" s="16"/>
      <c r="F334" s="17"/>
      <c r="G334" s="21"/>
      <c r="H334" t="s" s="18">
        <f>IF(NOT(ISBLANK(F334)),IF(F334="SECONDARY","SECONDARY",IF(F334="WATCH","WATCH",IF(F334="ACCESSIBILITY","ACCESSIBILITY","SCRIPT"))),IF(C334="Yes","SCREENSHOT","not covered yet"))</f>
        <v>53</v>
      </c>
      <c r="I334" s="17"/>
      <c r="J334" s="19"/>
      <c r="K334" s="17"/>
      <c r="L334" s="17"/>
      <c r="M334" s="17"/>
    </row>
    <row r="335" ht="14.35" customHeight="1">
      <c r="A335" s="23"/>
      <c r="B335" s="15"/>
      <c r="C335" t="s" s="16"/>
      <c r="D335" t="s" s="16"/>
      <c r="E335" t="s" s="16"/>
      <c r="F335" s="17"/>
      <c r="G335" s="21"/>
      <c r="H335" t="s" s="18">
        <f>IF(NOT(ISBLANK(F335)),IF(F335="SECONDARY","SECONDARY",IF(F335="WATCH","WATCH",IF(F335="ACCESSIBILITY","ACCESSIBILITY","SCRIPT"))),IF(C335="Yes","SCREENSHOT","not covered yet"))</f>
        <v>9</v>
      </c>
      <c r="I335" s="17"/>
      <c r="J335" s="19"/>
      <c r="K335" s="17"/>
      <c r="L335" s="17"/>
      <c r="M335" s="17"/>
    </row>
    <row r="336" ht="14.35" customHeight="1">
      <c r="A336" t="s" s="14">
        <v>554</v>
      </c>
      <c r="B336" t="s" s="20">
        <v>543</v>
      </c>
      <c r="C336" t="s" s="16"/>
      <c r="D336" t="s" s="16"/>
      <c r="E336" t="s" s="16"/>
      <c r="F336" s="17"/>
      <c r="G336" s="21"/>
      <c r="H336" t="s" s="18">
        <f>IF(NOT(ISBLANK(F336)),IF(F336="SECONDARY","SECONDARY",IF(F336="WATCH","WATCH",IF(F336="ACCESSIBILITY","ACCESSIBILITY","SCRIPT"))),IF(C336="Yes","SCREENSHOT","not covered yet"))</f>
        <v>9</v>
      </c>
      <c r="I336" s="17"/>
      <c r="J336" s="19"/>
      <c r="K336" s="17"/>
      <c r="L336" s="17"/>
      <c r="M336" s="17"/>
    </row>
    <row r="337" ht="14.35" customHeight="1">
      <c r="A337" t="s" s="14">
        <v>555</v>
      </c>
      <c r="B337" t="s" s="20">
        <v>556</v>
      </c>
      <c r="C337" t="s" s="16"/>
      <c r="D337" t="s" s="16"/>
      <c r="E337" t="s" s="16"/>
      <c r="F337" s="17"/>
      <c r="G337" s="17"/>
      <c r="H337" t="s" s="18">
        <f>IF(NOT(ISBLANK(F337)),IF(F337="SECONDARY","SECONDARY",IF(F337="WATCH","WATCH",IF(F337="ACCESSIBILITY","ACCESSIBILITY","SCRIPT"))),IF(C337="Yes","SCREENSHOT","not covered yet"))</f>
        <v>9</v>
      </c>
      <c r="I337" s="17"/>
      <c r="J337" s="19"/>
      <c r="K337" s="17"/>
      <c r="L337" s="17"/>
      <c r="M337" s="17"/>
    </row>
    <row r="338" ht="26.35" customHeight="1">
      <c r="A338" t="s" s="14">
        <v>557</v>
      </c>
      <c r="B338" t="s" s="20">
        <v>558</v>
      </c>
      <c r="C338" t="s" s="16"/>
      <c r="D338" t="s" s="16"/>
      <c r="E338" t="s" s="16"/>
      <c r="F338" s="17"/>
      <c r="G338" s="21"/>
      <c r="H338" t="s" s="18">
        <f>IF(NOT(ISBLANK(F338)),IF(F338="SECONDARY","SECONDARY",IF(F338="WATCH","WATCH",IF(F338="ACCESSIBILITY","ACCESSIBILITY","SCRIPT"))),IF(C338="Yes","SCREENSHOT","not covered yet"))</f>
        <v>9</v>
      </c>
      <c r="I338" s="17"/>
      <c r="J338" s="19"/>
      <c r="K338" s="17"/>
      <c r="L338" s="17"/>
      <c r="M338" s="17"/>
    </row>
    <row r="339" ht="14.35" customHeight="1">
      <c r="A339" s="23"/>
      <c r="B339" s="15"/>
      <c r="C339" t="s" s="16"/>
      <c r="D339" t="s" s="16"/>
      <c r="E339" t="s" s="16"/>
      <c r="F339" s="17"/>
      <c r="G339" s="21"/>
      <c r="H339" t="s" s="18">
        <f>IF(NOT(ISBLANK(F339)),IF(F339="SECONDARY","SECONDARY",IF(F339="WATCH","WATCH",IF(F339="ACCESSIBILITY","ACCESSIBILITY","SCRIPT"))),IF(C339="Yes","SCREENSHOT","not covered yet"))</f>
        <v>9</v>
      </c>
      <c r="I339" s="17"/>
      <c r="J339" s="19"/>
      <c r="K339" s="17"/>
      <c r="L339" s="17"/>
      <c r="M339" s="17"/>
    </row>
    <row r="340" ht="14.35" customHeight="1">
      <c r="A340" t="s" s="14">
        <v>559</v>
      </c>
      <c r="B340" t="s" s="20">
        <v>560</v>
      </c>
      <c r="C340" t="s" s="16">
        <v>62</v>
      </c>
      <c r="D340" t="s" s="16">
        <v>383</v>
      </c>
      <c r="E340" s="16"/>
      <c r="F340" s="17"/>
      <c r="G340" s="17"/>
      <c r="H340" t="s" s="18">
        <f>IF(NOT(ISBLANK(F340)),IF(F340="SECONDARY","SECONDARY",IF(F340="WATCH","WATCH",IF(F340="ACCESSIBILITY","ACCESSIBILITY","SCRIPT"))),IF(C340="Yes","SCREENSHOT","not covered yet"))</f>
        <v>53</v>
      </c>
      <c r="I340" s="17"/>
      <c r="J340" s="19"/>
      <c r="K340" s="17"/>
      <c r="L340" s="17"/>
      <c r="M340" s="17"/>
    </row>
    <row r="341" ht="14.35" customHeight="1">
      <c r="A341" t="s" s="14">
        <v>561</v>
      </c>
      <c r="B341" t="s" s="20">
        <v>562</v>
      </c>
      <c r="C341" t="s" s="16">
        <v>62</v>
      </c>
      <c r="D341" t="s" s="16">
        <v>383</v>
      </c>
      <c r="E341" s="16"/>
      <c r="F341" s="17"/>
      <c r="G341" s="17"/>
      <c r="H341" t="s" s="18">
        <f>IF(NOT(ISBLANK(F341)),IF(F341="SECONDARY","SECONDARY",IF(F341="WATCH","WATCH",IF(F341="ACCESSIBILITY","ACCESSIBILITY","SCRIPT"))),IF(C341="Yes","SCREENSHOT","not covered yet"))</f>
        <v>53</v>
      </c>
      <c r="I341" s="17"/>
      <c r="J341" s="19"/>
      <c r="K341" s="17"/>
      <c r="L341" s="17"/>
      <c r="M341" s="17"/>
    </row>
    <row r="342" ht="26.35" customHeight="1">
      <c r="A342" t="s" s="14">
        <v>563</v>
      </c>
      <c r="B342" t="s" s="20">
        <v>564</v>
      </c>
      <c r="C342" t="s" s="16">
        <v>62</v>
      </c>
      <c r="D342" t="s" s="16">
        <v>390</v>
      </c>
      <c r="E342" s="16"/>
      <c r="F342" s="17"/>
      <c r="G342" s="21"/>
      <c r="H342" t="s" s="18">
        <f>IF(NOT(ISBLANK(F342)),IF(F342="SECONDARY","SECONDARY",IF(F342="WATCH","WATCH",IF(F342="ACCESSIBILITY","ACCESSIBILITY","SCRIPT"))),IF(C342="Yes","SCREENSHOT","not covered yet"))</f>
        <v>53</v>
      </c>
      <c r="I342" s="17"/>
      <c r="J342" s="19"/>
      <c r="K342" s="17"/>
      <c r="L342" s="17"/>
      <c r="M342" s="17"/>
    </row>
    <row r="343" ht="14.35" customHeight="1">
      <c r="A343" s="23"/>
      <c r="B343" s="15"/>
      <c r="C343" t="s" s="16"/>
      <c r="D343" t="s" s="16"/>
      <c r="E343" t="s" s="16"/>
      <c r="F343" s="17"/>
      <c r="G343" s="21"/>
      <c r="H343" t="s" s="18">
        <f>IF(NOT(ISBLANK(F343)),IF(F343="SECONDARY","SECONDARY",IF(F343="WATCH","WATCH",IF(F343="ACCESSIBILITY","ACCESSIBILITY","SCRIPT"))),IF(C343="Yes","SCREENSHOT","not covered yet"))</f>
        <v>9</v>
      </c>
      <c r="I343" s="17"/>
      <c r="J343" s="19"/>
      <c r="K343" s="17"/>
      <c r="L343" s="17"/>
      <c r="M343" s="17"/>
    </row>
    <row r="344" ht="14.35" customHeight="1">
      <c r="A344" t="s" s="14">
        <v>565</v>
      </c>
      <c r="B344" t="s" s="20">
        <v>566</v>
      </c>
      <c r="C344" t="s" s="16">
        <v>62</v>
      </c>
      <c r="D344" t="s" s="16">
        <v>383</v>
      </c>
      <c r="E344" s="16"/>
      <c r="F344" s="17"/>
      <c r="G344" s="21"/>
      <c r="H344" t="s" s="18">
        <f>IF(NOT(ISBLANK(F344)),IF(F344="SECONDARY","SECONDARY",IF(F344="WATCH","WATCH",IF(F344="ACCESSIBILITY","ACCESSIBILITY","SCRIPT"))),IF(C344="Yes","SCREENSHOT","not covered yet"))</f>
        <v>53</v>
      </c>
      <c r="I344" s="17"/>
      <c r="J344" s="19"/>
      <c r="K344" s="17"/>
      <c r="L344" s="17"/>
      <c r="M344" s="17"/>
    </row>
    <row r="345" ht="14.35" customHeight="1">
      <c r="A345" t="s" s="14">
        <v>567</v>
      </c>
      <c r="B345" t="s" s="20">
        <v>568</v>
      </c>
      <c r="C345" t="s" s="16">
        <v>62</v>
      </c>
      <c r="D345" t="s" s="16">
        <v>383</v>
      </c>
      <c r="E345" s="16"/>
      <c r="F345" s="17"/>
      <c r="G345" s="21"/>
      <c r="H345" t="s" s="18">
        <f>IF(NOT(ISBLANK(F345)),IF(F345="SECONDARY","SECONDARY",IF(F345="WATCH","WATCH",IF(F345="ACCESSIBILITY","ACCESSIBILITY","SCRIPT"))),IF(C345="Yes","SCREENSHOT","not covered yet"))</f>
        <v>53</v>
      </c>
      <c r="I345" s="17"/>
      <c r="J345" s="19"/>
      <c r="K345" s="17"/>
      <c r="L345" s="17"/>
      <c r="M345" s="17"/>
    </row>
    <row r="346" ht="14.35" customHeight="1">
      <c r="A346" t="s" s="14">
        <v>569</v>
      </c>
      <c r="B346" t="s" s="20">
        <v>570</v>
      </c>
      <c r="C346" t="s" s="16">
        <v>62</v>
      </c>
      <c r="D346" t="s" s="16">
        <v>390</v>
      </c>
      <c r="E346" s="16"/>
      <c r="F346" s="17"/>
      <c r="G346" s="17"/>
      <c r="H346" t="s" s="18">
        <f>IF(NOT(ISBLANK(F346)),IF(F346="SECONDARY","SECONDARY",IF(F346="WATCH","WATCH",IF(F346="ACCESSIBILITY","ACCESSIBILITY","SCRIPT"))),IF(C346="Yes","SCREENSHOT","not covered yet"))</f>
        <v>53</v>
      </c>
      <c r="I346" s="17"/>
      <c r="J346" s="19"/>
      <c r="K346" s="17"/>
      <c r="L346" s="17"/>
      <c r="M346" s="17"/>
    </row>
    <row r="347" ht="14.35" customHeight="1">
      <c r="A347" s="23"/>
      <c r="B347" s="15"/>
      <c r="C347" t="s" s="16"/>
      <c r="D347" t="s" s="16"/>
      <c r="E347" t="s" s="16"/>
      <c r="F347" s="17"/>
      <c r="G347" s="17"/>
      <c r="H347" t="s" s="18">
        <f>IF(NOT(ISBLANK(F347)),IF(F347="SECONDARY","SECONDARY",IF(F347="WATCH","WATCH",IF(F347="ACCESSIBILITY","ACCESSIBILITY","SCRIPT"))),IF(C347="Yes","SCREENSHOT","not covered yet"))</f>
        <v>9</v>
      </c>
      <c r="I347" s="17"/>
      <c r="J347" s="19"/>
      <c r="K347" s="17"/>
      <c r="L347" s="17"/>
      <c r="M347" s="17"/>
    </row>
    <row r="348" ht="14.35" customHeight="1">
      <c r="A348" t="s" s="14">
        <v>571</v>
      </c>
      <c r="B348" t="s" s="20">
        <v>572</v>
      </c>
      <c r="C348" t="s" s="16">
        <v>62</v>
      </c>
      <c r="D348" t="s" s="16">
        <v>383</v>
      </c>
      <c r="E348" s="16"/>
      <c r="F348" s="17"/>
      <c r="G348" s="17"/>
      <c r="H348" t="s" s="18">
        <f>IF(NOT(ISBLANK(F348)),IF(F348="SECONDARY","SECONDARY",IF(F348="WATCH","WATCH",IF(F348="ACCESSIBILITY","ACCESSIBILITY","SCRIPT"))),IF(C348="Yes","SCREENSHOT","not covered yet"))</f>
        <v>53</v>
      </c>
      <c r="I348" s="17"/>
      <c r="J348" s="19"/>
      <c r="K348" s="17"/>
      <c r="L348" s="17"/>
      <c r="M348" s="17"/>
    </row>
    <row r="349" ht="14.35" customHeight="1">
      <c r="A349" t="s" s="14">
        <v>573</v>
      </c>
      <c r="B349" t="s" s="20">
        <v>574</v>
      </c>
      <c r="C349" t="s" s="16">
        <v>62</v>
      </c>
      <c r="D349" t="s" s="16">
        <v>383</v>
      </c>
      <c r="E349" s="16"/>
      <c r="F349" s="17"/>
      <c r="G349" s="17"/>
      <c r="H349" t="s" s="18">
        <f>IF(NOT(ISBLANK(F349)),IF(F349="SECONDARY","SECONDARY",IF(F349="WATCH","WATCH",IF(F349="ACCESSIBILITY","ACCESSIBILITY","SCRIPT"))),IF(C349="Yes","SCREENSHOT","not covered yet"))</f>
        <v>53</v>
      </c>
      <c r="I349" s="17"/>
      <c r="J349" s="19"/>
      <c r="K349" s="17"/>
      <c r="L349" s="17"/>
      <c r="M349" s="17"/>
    </row>
    <row r="350" ht="26.35" customHeight="1">
      <c r="A350" t="s" s="14">
        <v>575</v>
      </c>
      <c r="B350" t="s" s="20">
        <v>576</v>
      </c>
      <c r="C350" t="s" s="16">
        <v>62</v>
      </c>
      <c r="D350" t="s" s="16">
        <v>390</v>
      </c>
      <c r="E350" s="16"/>
      <c r="F350" s="17"/>
      <c r="G350" s="17"/>
      <c r="H350" t="s" s="18">
        <f>IF(NOT(ISBLANK(F350)),IF(F350="SECONDARY","SECONDARY",IF(F350="WATCH","WATCH",IF(F350="ACCESSIBILITY","ACCESSIBILITY","SCRIPT"))),IF(C350="Yes","SCREENSHOT","not covered yet"))</f>
        <v>53</v>
      </c>
      <c r="I350" s="17"/>
      <c r="J350" s="19"/>
      <c r="K350" s="17"/>
      <c r="L350" s="17"/>
      <c r="M350" s="17"/>
    </row>
    <row r="351" ht="14.35" customHeight="1">
      <c r="A351" s="23"/>
      <c r="B351" s="15"/>
      <c r="C351" t="s" s="16"/>
      <c r="D351" t="s" s="16"/>
      <c r="E351" t="s" s="16"/>
      <c r="F351" s="17"/>
      <c r="G351" s="17"/>
      <c r="H351" t="s" s="18">
        <f>IF(NOT(ISBLANK(F351)),IF(F351="SECONDARY","SECONDARY",IF(F351="WATCH","WATCH",IF(F351="ACCESSIBILITY","ACCESSIBILITY","SCRIPT"))),IF(C351="Yes","SCREENSHOT","not covered yet"))</f>
        <v>9</v>
      </c>
      <c r="I351" s="17"/>
      <c r="J351" s="19"/>
      <c r="K351" s="17"/>
      <c r="L351" s="17"/>
      <c r="M351" s="17"/>
    </row>
    <row r="352" ht="14.35" customHeight="1">
      <c r="A352" t="s" s="14">
        <v>577</v>
      </c>
      <c r="B352" t="s" s="20">
        <v>578</v>
      </c>
      <c r="C352" t="s" s="16">
        <v>62</v>
      </c>
      <c r="D352" t="s" s="16">
        <v>383</v>
      </c>
      <c r="E352" s="16"/>
      <c r="F352" s="17"/>
      <c r="G352" s="17"/>
      <c r="H352" t="s" s="18">
        <f>IF(NOT(ISBLANK(F352)),IF(F352="SECONDARY","SECONDARY",IF(F352="WATCH","WATCH",IF(F352="ACCESSIBILITY","ACCESSIBILITY","SCRIPT"))),IF(C352="Yes","SCREENSHOT","not covered yet"))</f>
        <v>53</v>
      </c>
      <c r="I352" s="17"/>
      <c r="J352" s="19"/>
      <c r="K352" s="17"/>
      <c r="L352" s="17"/>
      <c r="M352" s="17"/>
    </row>
    <row r="353" ht="14.35" customHeight="1">
      <c r="A353" t="s" s="14">
        <v>579</v>
      </c>
      <c r="B353" t="s" s="20">
        <v>580</v>
      </c>
      <c r="C353" t="s" s="16">
        <v>62</v>
      </c>
      <c r="D353" t="s" s="16">
        <v>383</v>
      </c>
      <c r="E353" s="16"/>
      <c r="F353" s="17"/>
      <c r="G353" s="17"/>
      <c r="H353" t="s" s="18">
        <f>IF(NOT(ISBLANK(F353)),IF(F353="SECONDARY","SECONDARY",IF(F353="WATCH","WATCH",IF(F353="ACCESSIBILITY","ACCESSIBILITY","SCRIPT"))),IF(C353="Yes","SCREENSHOT","not covered yet"))</f>
        <v>53</v>
      </c>
      <c r="I353" s="17"/>
      <c r="J353" s="19"/>
      <c r="K353" s="17"/>
      <c r="L353" s="17"/>
      <c r="M353" s="17"/>
    </row>
    <row r="354" ht="26.35" customHeight="1">
      <c r="A354" t="s" s="14">
        <v>581</v>
      </c>
      <c r="B354" t="s" s="20">
        <v>582</v>
      </c>
      <c r="C354" t="s" s="16"/>
      <c r="D354" t="s" s="16"/>
      <c r="E354" t="s" s="16"/>
      <c r="F354" s="17"/>
      <c r="G354" s="29"/>
      <c r="H354" t="s" s="18">
        <f>IF(NOT(ISBLANK(F354)),IF(F354="SECONDARY","SECONDARY",IF(F354="WATCH","WATCH",IF(F354="ACCESSIBILITY","ACCESSIBILITY","SCRIPT"))),IF(C354="Yes","SCREENSHOT","not covered yet"))</f>
        <v>9</v>
      </c>
      <c r="I354" s="17"/>
      <c r="J354" s="19"/>
      <c r="K354" s="17"/>
      <c r="L354" s="17"/>
      <c r="M354" s="17"/>
    </row>
    <row r="355" ht="14.35" customHeight="1">
      <c r="A355" s="23"/>
      <c r="B355" s="15"/>
      <c r="C355" t="s" s="16"/>
      <c r="D355" t="s" s="16"/>
      <c r="E355" t="s" s="16"/>
      <c r="F355" s="17"/>
      <c r="G355" s="29"/>
      <c r="H355" t="s" s="18">
        <f>IF(NOT(ISBLANK(F355)),IF(F355="SECONDARY","SECONDARY",IF(F355="WATCH","WATCH",IF(F355="ACCESSIBILITY","ACCESSIBILITY","SCRIPT"))),IF(C355="Yes","SCREENSHOT","not covered yet"))</f>
        <v>9</v>
      </c>
      <c r="I355" s="17"/>
      <c r="J355" s="19"/>
      <c r="K355" s="17"/>
      <c r="L355" s="17"/>
      <c r="M355" s="17"/>
    </row>
    <row r="356" ht="14.35" customHeight="1">
      <c r="A356" t="s" s="14">
        <v>583</v>
      </c>
      <c r="B356" t="s" s="20">
        <v>584</v>
      </c>
      <c r="C356" t="s" s="16">
        <v>62</v>
      </c>
      <c r="D356" t="s" s="16">
        <v>383</v>
      </c>
      <c r="E356" s="16"/>
      <c r="F356" s="17"/>
      <c r="G356" s="29"/>
      <c r="H356" t="s" s="18">
        <f>IF(NOT(ISBLANK(F356)),IF(F356="SECONDARY","SECONDARY",IF(F356="WATCH","WATCH",IF(F356="ACCESSIBILITY","ACCESSIBILITY","SCRIPT"))),IF(C356="Yes","SCREENSHOT","not covered yet"))</f>
        <v>53</v>
      </c>
      <c r="I356" s="17"/>
      <c r="J356" s="19"/>
      <c r="K356" s="17"/>
      <c r="L356" s="17"/>
      <c r="M356" s="17"/>
    </row>
    <row r="357" ht="14.35" customHeight="1">
      <c r="A357" t="s" s="14">
        <v>585</v>
      </c>
      <c r="B357" t="s" s="20">
        <v>586</v>
      </c>
      <c r="C357" t="s" s="16">
        <v>62</v>
      </c>
      <c r="D357" t="s" s="16">
        <v>383</v>
      </c>
      <c r="E357" s="16"/>
      <c r="F357" s="17"/>
      <c r="G357" s="29"/>
      <c r="H357" t="s" s="18">
        <f>IF(NOT(ISBLANK(F357)),IF(F357="SECONDARY","SECONDARY",IF(F357="WATCH","WATCH",IF(F357="ACCESSIBILITY","ACCESSIBILITY","SCRIPT"))),IF(C357="Yes","SCREENSHOT","not covered yet"))</f>
        <v>53</v>
      </c>
      <c r="I357" s="17"/>
      <c r="J357" s="19"/>
      <c r="K357" s="17"/>
      <c r="L357" s="17"/>
      <c r="M357" s="17"/>
    </row>
    <row r="358" ht="14.35" customHeight="1">
      <c r="A358" t="s" s="14">
        <v>587</v>
      </c>
      <c r="B358" t="s" s="20">
        <v>588</v>
      </c>
      <c r="C358" t="s" s="16"/>
      <c r="D358" t="s" s="16"/>
      <c r="E358" t="s" s="16"/>
      <c r="F358" s="17"/>
      <c r="G358" s="29"/>
      <c r="H358" t="s" s="18">
        <f>IF(NOT(ISBLANK(F358)),IF(F358="SECONDARY","SECONDARY",IF(F358="WATCH","WATCH",IF(F358="ACCESSIBILITY","ACCESSIBILITY","SCRIPT"))),IF(C358="Yes","SCREENSHOT","not covered yet"))</f>
        <v>9</v>
      </c>
      <c r="I358" s="17"/>
      <c r="J358" s="19"/>
      <c r="K358" s="17"/>
      <c r="L358" s="17"/>
      <c r="M358" s="17"/>
    </row>
    <row r="359" ht="14.35" customHeight="1">
      <c r="A359" s="23"/>
      <c r="B359" s="15"/>
      <c r="C359" t="s" s="16"/>
      <c r="D359" t="s" s="16"/>
      <c r="E359" t="s" s="16"/>
      <c r="F359" s="17"/>
      <c r="G359" s="17"/>
      <c r="H359" t="s" s="18">
        <f>IF(NOT(ISBLANK(F359)),IF(F359="SECONDARY","SECONDARY",IF(F359="WATCH","WATCH",IF(F359="ACCESSIBILITY","ACCESSIBILITY","SCRIPT"))),IF(C359="Yes","SCREENSHOT","not covered yet"))</f>
        <v>9</v>
      </c>
      <c r="I359" s="17"/>
      <c r="J359" s="19"/>
      <c r="K359" s="17"/>
      <c r="L359" s="17"/>
      <c r="M359" s="17"/>
    </row>
    <row r="360" ht="14.35" customHeight="1">
      <c r="A360" t="s" s="14">
        <v>589</v>
      </c>
      <c r="B360" t="s" s="20">
        <v>590</v>
      </c>
      <c r="C360" t="s" s="16">
        <v>62</v>
      </c>
      <c r="D360" t="s" s="16">
        <v>383</v>
      </c>
      <c r="E360" s="16"/>
      <c r="F360" s="17"/>
      <c r="G360" s="17"/>
      <c r="H360" t="s" s="18">
        <f>IF(NOT(ISBLANK(F360)),IF(F360="SECONDARY","SECONDARY",IF(F360="WATCH","WATCH",IF(F360="ACCESSIBILITY","ACCESSIBILITY","SCRIPT"))),IF(C360="Yes","SCREENSHOT","not covered yet"))</f>
        <v>53</v>
      </c>
      <c r="I360" s="17"/>
      <c r="J360" s="19"/>
      <c r="K360" s="17"/>
      <c r="L360" s="17"/>
      <c r="M360" s="17"/>
    </row>
    <row r="361" ht="14.35" customHeight="1">
      <c r="A361" t="s" s="14">
        <v>591</v>
      </c>
      <c r="B361" t="s" s="20">
        <v>592</v>
      </c>
      <c r="C361" t="s" s="16">
        <v>62</v>
      </c>
      <c r="D361" t="s" s="16">
        <v>383</v>
      </c>
      <c r="E361" s="16"/>
      <c r="F361" s="17"/>
      <c r="G361" s="17"/>
      <c r="H361" t="s" s="18">
        <f>IF(NOT(ISBLANK(F361)),IF(F361="SECONDARY","SECONDARY",IF(F361="WATCH","WATCH",IF(F361="ACCESSIBILITY","ACCESSIBILITY","SCRIPT"))),IF(C361="Yes","SCREENSHOT","not covered yet"))</f>
        <v>53</v>
      </c>
      <c r="I361" s="17"/>
      <c r="J361" s="19"/>
      <c r="K361" s="17"/>
      <c r="L361" s="17"/>
      <c r="M361" s="17"/>
    </row>
    <row r="362" ht="14.35" customHeight="1">
      <c r="A362" t="s" s="14">
        <v>593</v>
      </c>
      <c r="B362" t="s" s="20">
        <v>588</v>
      </c>
      <c r="C362" t="s" s="16"/>
      <c r="D362" t="s" s="16"/>
      <c r="E362" t="s" s="16"/>
      <c r="F362" s="17"/>
      <c r="G362" s="17"/>
      <c r="H362" t="s" s="18">
        <f>IF(NOT(ISBLANK(F362)),IF(F362="SECONDARY","SECONDARY",IF(F362="WATCH","WATCH",IF(F362="ACCESSIBILITY","ACCESSIBILITY","SCRIPT"))),IF(C362="Yes","SCREENSHOT","not covered yet"))</f>
        <v>9</v>
      </c>
      <c r="I362" s="17"/>
      <c r="J362" s="19"/>
      <c r="K362" s="17"/>
      <c r="L362" s="17"/>
      <c r="M362" s="17"/>
    </row>
    <row r="363" ht="14.35" customHeight="1">
      <c r="A363" s="23"/>
      <c r="B363" s="15"/>
      <c r="C363" t="s" s="16"/>
      <c r="D363" t="s" s="16"/>
      <c r="E363" t="s" s="16"/>
      <c r="F363" s="17"/>
      <c r="G363" s="17"/>
      <c r="H363" t="s" s="18">
        <f>IF(NOT(ISBLANK(F363)),IF(F363="SECONDARY","SECONDARY",IF(F363="WATCH","WATCH",IF(F363="ACCESSIBILITY","ACCESSIBILITY","SCRIPT"))),IF(C363="Yes","SCREENSHOT","not covered yet"))</f>
        <v>9</v>
      </c>
      <c r="I363" s="17"/>
      <c r="J363" s="19"/>
      <c r="K363" s="17"/>
      <c r="L363" s="17"/>
      <c r="M363" s="17"/>
    </row>
    <row r="364" ht="14.35" customHeight="1">
      <c r="A364" t="s" s="14">
        <v>594</v>
      </c>
      <c r="B364" t="s" s="20">
        <v>595</v>
      </c>
      <c r="C364" t="s" s="16"/>
      <c r="D364" t="s" s="16"/>
      <c r="E364" t="s" s="16"/>
      <c r="F364" s="17"/>
      <c r="G364" s="17"/>
      <c r="H364" t="s" s="18">
        <f>IF(NOT(ISBLANK(F364)),IF(F364="SECONDARY","SECONDARY",IF(F364="WATCH","WATCH",IF(F364="ACCESSIBILITY","ACCESSIBILITY","SCRIPT"))),IF(C364="Yes","SCREENSHOT","not covered yet"))</f>
        <v>9</v>
      </c>
      <c r="I364" s="17"/>
      <c r="J364" s="19"/>
      <c r="K364" s="17"/>
      <c r="L364" s="17"/>
      <c r="M364" s="17"/>
    </row>
    <row r="365" ht="14.35" customHeight="1">
      <c r="A365" t="s" s="14">
        <v>596</v>
      </c>
      <c r="B365" t="s" s="20">
        <v>597</v>
      </c>
      <c r="C365" t="s" s="16"/>
      <c r="D365" t="s" s="16"/>
      <c r="E365" t="s" s="16"/>
      <c r="F365" s="17"/>
      <c r="G365" s="17"/>
      <c r="H365" t="s" s="18">
        <f>IF(NOT(ISBLANK(F365)),IF(F365="SECONDARY","SECONDARY",IF(F365="WATCH","WATCH",IF(F365="ACCESSIBILITY","ACCESSIBILITY","SCRIPT"))),IF(C365="Yes","SCREENSHOT","not covered yet"))</f>
        <v>9</v>
      </c>
      <c r="I365" s="17"/>
      <c r="J365" s="19"/>
      <c r="K365" s="17"/>
      <c r="L365" s="17"/>
      <c r="M365" s="17"/>
    </row>
    <row r="366" ht="26.35" customHeight="1">
      <c r="A366" t="s" s="14">
        <v>598</v>
      </c>
      <c r="B366" t="s" s="20">
        <v>599</v>
      </c>
      <c r="C366" t="s" s="16"/>
      <c r="D366" t="s" s="16"/>
      <c r="E366" t="s" s="16"/>
      <c r="F366" s="17"/>
      <c r="G366" s="17"/>
      <c r="H366" t="s" s="18">
        <f>IF(NOT(ISBLANK(F366)),IF(F366="SECONDARY","SECONDARY",IF(F366="WATCH","WATCH",IF(F366="ACCESSIBILITY","ACCESSIBILITY","SCRIPT"))),IF(C366="Yes","SCREENSHOT","not covered yet"))</f>
        <v>9</v>
      </c>
      <c r="I366" s="17"/>
      <c r="J366" s="19"/>
      <c r="K366" s="17"/>
      <c r="L366" s="17"/>
      <c r="M366" s="17"/>
    </row>
    <row r="367" ht="14.35" customHeight="1">
      <c r="A367" s="23"/>
      <c r="B367" s="15"/>
      <c r="C367" t="s" s="16"/>
      <c r="D367" t="s" s="16"/>
      <c r="E367" t="s" s="16"/>
      <c r="F367" s="17"/>
      <c r="G367" s="17"/>
      <c r="H367" t="s" s="18">
        <f>IF(NOT(ISBLANK(F367)),IF(F367="SECONDARY","SECONDARY",IF(F367="WATCH","WATCH",IF(F367="ACCESSIBILITY","ACCESSIBILITY","SCRIPT"))),IF(C367="Yes","SCREENSHOT","not covered yet"))</f>
        <v>9</v>
      </c>
      <c r="I367" s="17"/>
      <c r="J367" s="19"/>
      <c r="K367" s="17"/>
      <c r="L367" s="17"/>
      <c r="M367" s="17"/>
    </row>
    <row r="368" ht="14.35" customHeight="1">
      <c r="A368" t="s" s="14">
        <v>600</v>
      </c>
      <c r="B368" t="s" s="20">
        <v>595</v>
      </c>
      <c r="C368" t="s" s="16">
        <v>62</v>
      </c>
      <c r="D368" t="s" s="16">
        <v>383</v>
      </c>
      <c r="E368" s="16"/>
      <c r="F368" s="17"/>
      <c r="G368" s="17"/>
      <c r="H368" t="s" s="18">
        <f>IF(NOT(ISBLANK(F368)),IF(F368="SECONDARY","SECONDARY",IF(F368="WATCH","WATCH",IF(F368="ACCESSIBILITY","ACCESSIBILITY","SCRIPT"))),IF(C368="Yes","SCREENSHOT","not covered yet"))</f>
        <v>53</v>
      </c>
      <c r="I368" s="17"/>
      <c r="J368" s="19"/>
      <c r="K368" s="17"/>
      <c r="L368" s="17"/>
      <c r="M368" s="17"/>
    </row>
    <row r="369" ht="14.35" customHeight="1">
      <c r="A369" t="s" s="14">
        <v>601</v>
      </c>
      <c r="B369" t="s" s="20">
        <v>602</v>
      </c>
      <c r="C369" t="s" s="16">
        <v>62</v>
      </c>
      <c r="D369" t="s" s="16">
        <v>383</v>
      </c>
      <c r="E369" s="16"/>
      <c r="F369" s="17"/>
      <c r="G369" s="17"/>
      <c r="H369" t="s" s="18">
        <f>IF(NOT(ISBLANK(F369)),IF(F369="SECONDARY","SECONDARY",IF(F369="WATCH","WATCH",IF(F369="ACCESSIBILITY","ACCESSIBILITY","SCRIPT"))),IF(C369="Yes","SCREENSHOT","not covered yet"))</f>
        <v>53</v>
      </c>
      <c r="I369" s="17"/>
      <c r="J369" s="19"/>
      <c r="K369" s="17"/>
      <c r="L369" s="17"/>
      <c r="M369" s="17"/>
    </row>
    <row r="370" ht="14.35" customHeight="1">
      <c r="A370" t="s" s="14">
        <v>603</v>
      </c>
      <c r="B370" t="s" s="20">
        <v>604</v>
      </c>
      <c r="C370" t="s" s="16"/>
      <c r="D370" t="s" s="16"/>
      <c r="E370" t="s" s="16"/>
      <c r="F370" s="17"/>
      <c r="G370" s="17"/>
      <c r="H370" t="s" s="18">
        <f>IF(NOT(ISBLANK(F370)),IF(F370="SECONDARY","SECONDARY",IF(F370="WATCH","WATCH",IF(F370="ACCESSIBILITY","ACCESSIBILITY","SCRIPT"))),IF(C370="Yes","SCREENSHOT","not covered yet"))</f>
        <v>9</v>
      </c>
      <c r="I370" s="17"/>
      <c r="J370" s="19"/>
      <c r="K370" s="17"/>
      <c r="L370" s="17"/>
      <c r="M370" s="17"/>
    </row>
    <row r="371" ht="14.35" customHeight="1">
      <c r="A371" s="23"/>
      <c r="B371" s="15"/>
      <c r="C371" t="s" s="16"/>
      <c r="D371" t="s" s="16"/>
      <c r="E371" t="s" s="16"/>
      <c r="F371" s="17"/>
      <c r="G371" s="17"/>
      <c r="H371" t="s" s="18">
        <f>IF(NOT(ISBLANK(F371)),IF(F371="SECONDARY","SECONDARY",IF(F371="WATCH","WATCH",IF(F371="ACCESSIBILITY","ACCESSIBILITY","SCRIPT"))),IF(C371="Yes","SCREENSHOT","not covered yet"))</f>
        <v>9</v>
      </c>
      <c r="I371" s="17"/>
      <c r="J371" s="19"/>
      <c r="K371" s="17"/>
      <c r="L371" s="17"/>
      <c r="M371" s="17"/>
    </row>
    <row r="372" ht="14.35" customHeight="1">
      <c r="A372" t="s" s="14">
        <v>605</v>
      </c>
      <c r="B372" t="s" s="20">
        <v>606</v>
      </c>
      <c r="C372" t="s" s="16">
        <v>62</v>
      </c>
      <c r="D372" t="s" s="16">
        <v>390</v>
      </c>
      <c r="E372" s="16"/>
      <c r="F372" s="17"/>
      <c r="G372" s="17"/>
      <c r="H372" t="s" s="18">
        <f>IF(NOT(ISBLANK(F372)),IF(F372="SECONDARY","SECONDARY",IF(F372="WATCH","WATCH",IF(F372="ACCESSIBILITY","ACCESSIBILITY","SCRIPT"))),IF(C372="Yes","SCREENSHOT","not covered yet"))</f>
        <v>53</v>
      </c>
      <c r="I372" s="17"/>
      <c r="J372" s="19"/>
      <c r="K372" s="17"/>
      <c r="L372" s="17"/>
      <c r="M372" s="17"/>
    </row>
    <row r="373" ht="14.35" customHeight="1">
      <c r="A373" t="s" s="14">
        <v>607</v>
      </c>
      <c r="B373" t="s" s="20">
        <v>608</v>
      </c>
      <c r="C373" t="s" s="16">
        <v>62</v>
      </c>
      <c r="D373" t="s" s="16">
        <v>390</v>
      </c>
      <c r="E373" s="16"/>
      <c r="F373" s="17"/>
      <c r="G373" s="17"/>
      <c r="H373" t="s" s="18">
        <f>IF(NOT(ISBLANK(F373)),IF(F373="SECONDARY","SECONDARY",IF(F373="WATCH","WATCH",IF(F373="ACCESSIBILITY","ACCESSIBILITY","SCRIPT"))),IF(C373="Yes","SCREENSHOT","not covered yet"))</f>
        <v>53</v>
      </c>
      <c r="I373" s="17"/>
      <c r="J373" s="19"/>
      <c r="K373" s="17"/>
      <c r="L373" s="17"/>
      <c r="M373" s="17"/>
    </row>
    <row r="374" ht="14.35" customHeight="1">
      <c r="A374" t="s" s="14">
        <v>609</v>
      </c>
      <c r="B374" t="s" s="20">
        <v>610</v>
      </c>
      <c r="C374" t="s" s="16">
        <v>62</v>
      </c>
      <c r="D374" t="s" s="16">
        <v>390</v>
      </c>
      <c r="E374" s="16"/>
      <c r="F374" s="17"/>
      <c r="G374" s="17"/>
      <c r="H374" t="s" s="18">
        <f>IF(NOT(ISBLANK(F374)),IF(F374="SECONDARY","SECONDARY",IF(F374="WATCH","WATCH",IF(F374="ACCESSIBILITY","ACCESSIBILITY","SCRIPT"))),IF(C374="Yes","SCREENSHOT","not covered yet"))</f>
        <v>53</v>
      </c>
      <c r="I374" s="17"/>
      <c r="J374" s="19"/>
      <c r="K374" s="17"/>
      <c r="L374" s="17"/>
      <c r="M374" s="17"/>
    </row>
    <row r="375" ht="26.35" customHeight="1">
      <c r="A375" t="s" s="14">
        <v>611</v>
      </c>
      <c r="B375" t="s" s="20">
        <v>612</v>
      </c>
      <c r="C375" t="s" s="16">
        <v>62</v>
      </c>
      <c r="D375" t="s" s="16">
        <v>390</v>
      </c>
      <c r="E375" s="16"/>
      <c r="F375" s="17"/>
      <c r="G375" s="17"/>
      <c r="H375" t="s" s="18">
        <f>IF(NOT(ISBLANK(F375)),IF(F375="SECONDARY","SECONDARY",IF(F375="WATCH","WATCH",IF(F375="ACCESSIBILITY","ACCESSIBILITY","SCRIPT"))),IF(C375="Yes","SCREENSHOT","not covered yet"))</f>
        <v>53</v>
      </c>
      <c r="I375" s="17"/>
      <c r="J375" s="19"/>
      <c r="K375" s="17"/>
      <c r="L375" s="17"/>
      <c r="M375" s="17"/>
    </row>
    <row r="376" ht="14.35" customHeight="1">
      <c r="A376" t="s" s="14">
        <v>613</v>
      </c>
      <c r="B376" t="s" s="20">
        <v>614</v>
      </c>
      <c r="C376" t="s" s="16">
        <v>62</v>
      </c>
      <c r="D376" t="s" s="16">
        <v>390</v>
      </c>
      <c r="E376" s="16"/>
      <c r="F376" s="17"/>
      <c r="G376" s="17"/>
      <c r="H376" t="s" s="18">
        <f>IF(NOT(ISBLANK(F376)),IF(F376="SECONDARY","SECONDARY",IF(F376="WATCH","WATCH",IF(F376="ACCESSIBILITY","ACCESSIBILITY","SCRIPT"))),IF(C376="Yes","SCREENSHOT","not covered yet"))</f>
        <v>53</v>
      </c>
      <c r="I376" s="17"/>
      <c r="J376" s="19"/>
      <c r="K376" s="17"/>
      <c r="L376" s="17"/>
      <c r="M376" s="17"/>
    </row>
    <row r="377" ht="14.35" customHeight="1">
      <c r="A377" t="s" s="14">
        <v>615</v>
      </c>
      <c r="B377" t="s" s="20">
        <v>616</v>
      </c>
      <c r="C377" t="s" s="16">
        <v>62</v>
      </c>
      <c r="D377" t="s" s="16">
        <v>390</v>
      </c>
      <c r="E377" s="16"/>
      <c r="F377" s="17"/>
      <c r="G377" s="17"/>
      <c r="H377" t="s" s="18">
        <f>IF(NOT(ISBLANK(F377)),IF(F377="SECONDARY","SECONDARY",IF(F377="WATCH","WATCH",IF(F377="ACCESSIBILITY","ACCESSIBILITY","SCRIPT"))),IF(C377="Yes","SCREENSHOT","not covered yet"))</f>
        <v>53</v>
      </c>
      <c r="I377" s="17"/>
      <c r="J377" s="19"/>
      <c r="K377" s="17"/>
      <c r="L377" s="17"/>
      <c r="M377" s="17"/>
    </row>
    <row r="378" ht="14.35" customHeight="1">
      <c r="A378" t="s" s="14">
        <v>617</v>
      </c>
      <c r="B378" t="s" s="20">
        <v>614</v>
      </c>
      <c r="C378" t="s" s="16">
        <v>62</v>
      </c>
      <c r="D378" t="s" s="16">
        <v>390</v>
      </c>
      <c r="E378" s="16"/>
      <c r="F378" s="17"/>
      <c r="G378" s="17"/>
      <c r="H378" t="s" s="18">
        <f>IF(NOT(ISBLANK(F378)),IF(F378="SECONDARY","SECONDARY",IF(F378="WATCH","WATCH",IF(F378="ACCESSIBILITY","ACCESSIBILITY","SCRIPT"))),IF(C378="Yes","SCREENSHOT","not covered yet"))</f>
        <v>53</v>
      </c>
      <c r="I378" s="17"/>
      <c r="J378" s="19"/>
      <c r="K378" s="17"/>
      <c r="L378" s="17"/>
      <c r="M378" s="17"/>
    </row>
    <row r="379" ht="14.35" customHeight="1">
      <c r="A379" t="s" s="14">
        <v>618</v>
      </c>
      <c r="B379" t="s" s="20">
        <v>616</v>
      </c>
      <c r="C379" t="s" s="16">
        <v>62</v>
      </c>
      <c r="D379" t="s" s="16">
        <v>390</v>
      </c>
      <c r="E379" s="16"/>
      <c r="F379" s="17"/>
      <c r="G379" s="17"/>
      <c r="H379" t="s" s="18">
        <f>IF(NOT(ISBLANK(F379)),IF(F379="SECONDARY","SECONDARY",IF(F379="WATCH","WATCH",IF(F379="ACCESSIBILITY","ACCESSIBILITY","SCRIPT"))),IF(C379="Yes","SCREENSHOT","not covered yet"))</f>
        <v>53</v>
      </c>
      <c r="I379" s="17"/>
      <c r="J379" s="19"/>
      <c r="K379" s="17"/>
      <c r="L379" s="17"/>
      <c r="M379" s="17"/>
    </row>
    <row r="380" ht="14.35" customHeight="1">
      <c r="A380" t="s" s="14">
        <v>619</v>
      </c>
      <c r="B380" t="s" s="20">
        <v>620</v>
      </c>
      <c r="C380" t="s" s="16"/>
      <c r="D380" t="s" s="16"/>
      <c r="E380" t="s" s="16"/>
      <c r="F380" s="17"/>
      <c r="G380" s="17"/>
      <c r="H380" t="s" s="18">
        <f>IF(NOT(ISBLANK(F380)),IF(F380="SECONDARY","SECONDARY",IF(F380="WATCH","WATCH",IF(F380="ACCESSIBILITY","ACCESSIBILITY","SCRIPT"))),IF(C380="Yes","SCREENSHOT","not covered yet"))</f>
        <v>9</v>
      </c>
      <c r="I380" s="17"/>
      <c r="J380" s="19"/>
      <c r="K380" s="17"/>
      <c r="L380" s="17"/>
      <c r="M380" s="17"/>
    </row>
    <row r="381" ht="14.35" customHeight="1">
      <c r="A381" t="s" s="14">
        <v>621</v>
      </c>
      <c r="B381" t="s" s="20">
        <v>622</v>
      </c>
      <c r="C381" t="s" s="16"/>
      <c r="D381" t="s" s="16"/>
      <c r="E381" t="s" s="16"/>
      <c r="F381" s="17"/>
      <c r="G381" s="17"/>
      <c r="H381" t="s" s="18">
        <f>IF(NOT(ISBLANK(F381)),IF(F381="SECONDARY","SECONDARY",IF(F381="WATCH","WATCH",IF(F381="ACCESSIBILITY","ACCESSIBILITY","SCRIPT"))),IF(C381="Yes","SCREENSHOT","not covered yet"))</f>
        <v>9</v>
      </c>
      <c r="I381" s="17"/>
      <c r="J381" s="19"/>
      <c r="K381" s="17"/>
      <c r="L381" s="17"/>
      <c r="M381" s="17"/>
    </row>
    <row r="382" ht="14.35" customHeight="1">
      <c r="A382" s="23"/>
      <c r="B382" s="15"/>
      <c r="C382" t="s" s="16"/>
      <c r="D382" t="s" s="16"/>
      <c r="E382" t="s" s="16"/>
      <c r="F382" s="17"/>
      <c r="G382" s="17"/>
      <c r="H382" t="s" s="18">
        <f>IF(NOT(ISBLANK(F382)),IF(F382="SECONDARY","SECONDARY",IF(F382="WATCH","WATCH",IF(F382="ACCESSIBILITY","ACCESSIBILITY","SCRIPT"))),IF(C382="Yes","SCREENSHOT","not covered yet"))</f>
        <v>9</v>
      </c>
      <c r="I382" s="17"/>
      <c r="J382" s="19"/>
      <c r="K382" s="17"/>
      <c r="L382" s="17"/>
      <c r="M382" s="17"/>
    </row>
    <row r="383" ht="14.35" customHeight="1">
      <c r="A383" t="s" s="14">
        <v>623</v>
      </c>
      <c r="B383" t="s" s="20">
        <v>606</v>
      </c>
      <c r="C383" t="s" s="16">
        <v>62</v>
      </c>
      <c r="D383" t="s" s="16">
        <v>390</v>
      </c>
      <c r="E383" s="16"/>
      <c r="F383" s="17"/>
      <c r="G383" s="17"/>
      <c r="H383" t="s" s="18">
        <f>IF(NOT(ISBLANK(F383)),IF(F383="SECONDARY","SECONDARY",IF(F383="WATCH","WATCH",IF(F383="ACCESSIBILITY","ACCESSIBILITY","SCRIPT"))),IF(C383="Yes","SCREENSHOT","not covered yet"))</f>
        <v>53</v>
      </c>
      <c r="I383" s="17"/>
      <c r="J383" s="19"/>
      <c r="K383" s="17"/>
      <c r="L383" s="17"/>
      <c r="M383" s="17"/>
    </row>
    <row r="384" ht="14.35" customHeight="1">
      <c r="A384" t="s" s="14">
        <v>624</v>
      </c>
      <c r="B384" t="s" s="20">
        <v>625</v>
      </c>
      <c r="C384" t="s" s="16">
        <v>62</v>
      </c>
      <c r="D384" t="s" s="16">
        <v>390</v>
      </c>
      <c r="E384" s="16"/>
      <c r="F384" s="17"/>
      <c r="G384" s="17"/>
      <c r="H384" t="s" s="18">
        <f>IF(NOT(ISBLANK(F384)),IF(F384="SECONDARY","SECONDARY",IF(F384="WATCH","WATCH",IF(F384="ACCESSIBILITY","ACCESSIBILITY","SCRIPT"))),IF(C384="Yes","SCREENSHOT","not covered yet"))</f>
        <v>53</v>
      </c>
      <c r="I384" s="17"/>
      <c r="J384" s="19"/>
      <c r="K384" s="17"/>
      <c r="L384" s="17"/>
      <c r="M384" s="17"/>
    </row>
    <row r="385" ht="26.35" customHeight="1">
      <c r="A385" t="s" s="14">
        <v>626</v>
      </c>
      <c r="B385" t="s" s="20">
        <v>627</v>
      </c>
      <c r="C385" t="s" s="16"/>
      <c r="D385" t="s" s="16"/>
      <c r="E385" t="s" s="16"/>
      <c r="F385" s="17"/>
      <c r="G385" s="17"/>
      <c r="H385" t="s" s="18">
        <f>IF(NOT(ISBLANK(F385)),IF(F385="SECONDARY","SECONDARY",IF(F385="WATCH","WATCH",IF(F385="ACCESSIBILITY","ACCESSIBILITY","SCRIPT"))),IF(C385="Yes","SCREENSHOT","not covered yet"))</f>
        <v>9</v>
      </c>
      <c r="I385" s="17"/>
      <c r="J385" s="19"/>
      <c r="K385" s="17"/>
      <c r="L385" s="17"/>
      <c r="M385" s="17"/>
    </row>
    <row r="386" ht="14.35" customHeight="1">
      <c r="A386" t="s" s="14">
        <v>628</v>
      </c>
      <c r="B386" t="s" s="20">
        <v>610</v>
      </c>
      <c r="C386" t="s" s="16">
        <v>62</v>
      </c>
      <c r="D386" t="s" s="16">
        <v>390</v>
      </c>
      <c r="E386" s="16"/>
      <c r="F386" s="17"/>
      <c r="G386" s="17"/>
      <c r="H386" t="s" s="18">
        <f>IF(NOT(ISBLANK(F386)),IF(F386="SECONDARY","SECONDARY",IF(F386="WATCH","WATCH",IF(F386="ACCESSIBILITY","ACCESSIBILITY","SCRIPT"))),IF(C386="Yes","SCREENSHOT","not covered yet"))</f>
        <v>53</v>
      </c>
      <c r="I386" s="17"/>
      <c r="J386" s="19"/>
      <c r="K386" s="17"/>
      <c r="L386" s="17"/>
      <c r="M386" s="17"/>
    </row>
    <row r="387" ht="38.35" customHeight="1">
      <c r="A387" t="s" s="14">
        <v>629</v>
      </c>
      <c r="B387" t="s" s="20">
        <v>630</v>
      </c>
      <c r="C387" t="s" s="16">
        <v>62</v>
      </c>
      <c r="D387" t="s" s="16">
        <v>390</v>
      </c>
      <c r="E387" s="16"/>
      <c r="F387" s="17"/>
      <c r="G387" s="17"/>
      <c r="H387" t="s" s="18">
        <f>IF(NOT(ISBLANK(F387)),IF(F387="SECONDARY","SECONDARY",IF(F387="WATCH","WATCH",IF(F387="ACCESSIBILITY","ACCESSIBILITY","SCRIPT"))),IF(C387="Yes","SCREENSHOT","not covered yet"))</f>
        <v>53</v>
      </c>
      <c r="I387" s="17"/>
      <c r="J387" s="19"/>
      <c r="K387" s="17"/>
      <c r="L387" s="17"/>
      <c r="M387" s="17"/>
    </row>
    <row r="388" ht="26.35" customHeight="1">
      <c r="A388" t="s" s="14">
        <v>631</v>
      </c>
      <c r="B388" t="s" s="20">
        <v>627</v>
      </c>
      <c r="C388" t="s" s="16"/>
      <c r="D388" t="s" s="16"/>
      <c r="E388" t="s" s="16"/>
      <c r="F388" s="17"/>
      <c r="G388" s="17"/>
      <c r="H388" t="s" s="18">
        <f>IF(NOT(ISBLANK(F388)),IF(F388="SECONDARY","SECONDARY",IF(F388="WATCH","WATCH",IF(F388="ACCESSIBILITY","ACCESSIBILITY","SCRIPT"))),IF(C388="Yes","SCREENSHOT","not covered yet"))</f>
        <v>9</v>
      </c>
      <c r="I388" s="17"/>
      <c r="J388" s="19"/>
      <c r="K388" s="17"/>
      <c r="L388" s="17"/>
      <c r="M388" s="17"/>
    </row>
    <row r="389" ht="14.35" customHeight="1">
      <c r="A389" t="s" s="14">
        <v>632</v>
      </c>
      <c r="B389" t="s" s="20">
        <v>633</v>
      </c>
      <c r="C389" t="s" s="16">
        <v>62</v>
      </c>
      <c r="D389" t="s" s="16">
        <v>383</v>
      </c>
      <c r="E389" s="16"/>
      <c r="F389" s="17"/>
      <c r="G389" s="17"/>
      <c r="H389" t="s" s="18">
        <f>IF(NOT(ISBLANK(F389)),IF(F389="SECONDARY","SECONDARY",IF(F389="WATCH","WATCH",IF(F389="ACCESSIBILITY","ACCESSIBILITY","SCRIPT"))),IF(C389="Yes","SCREENSHOT","not covered yet"))</f>
        <v>53</v>
      </c>
      <c r="I389" s="17"/>
      <c r="J389" s="19"/>
      <c r="K389" s="17"/>
      <c r="L389" s="17"/>
      <c r="M389" s="17"/>
    </row>
    <row r="390" ht="14.35" customHeight="1">
      <c r="A390" t="s" s="14">
        <v>634</v>
      </c>
      <c r="B390" t="s" s="20">
        <v>635</v>
      </c>
      <c r="C390" t="s" s="16">
        <v>62</v>
      </c>
      <c r="D390" t="s" s="16">
        <v>390</v>
      </c>
      <c r="E390" s="16"/>
      <c r="F390" s="17"/>
      <c r="G390" s="17"/>
      <c r="H390" t="s" s="18">
        <f>IF(NOT(ISBLANK(F390)),IF(F390="SECONDARY","SECONDARY",IF(F390="WATCH","WATCH",IF(F390="ACCESSIBILITY","ACCESSIBILITY","SCRIPT"))),IF(C390="Yes","SCREENSHOT","not covered yet"))</f>
        <v>53</v>
      </c>
      <c r="I390" s="17"/>
      <c r="J390" s="19"/>
      <c r="K390" s="17"/>
      <c r="L390" s="17"/>
      <c r="M390" s="17"/>
    </row>
    <row r="391" ht="26.35" customHeight="1">
      <c r="A391" t="s" s="14">
        <v>636</v>
      </c>
      <c r="B391" t="s" s="20">
        <v>637</v>
      </c>
      <c r="C391" t="s" s="16"/>
      <c r="D391" t="s" s="16"/>
      <c r="E391" t="s" s="16"/>
      <c r="F391" s="17"/>
      <c r="G391" s="17"/>
      <c r="H391" t="s" s="18">
        <f>IF(NOT(ISBLANK(F391)),IF(F391="SECONDARY","SECONDARY",IF(F391="WATCH","WATCH",IF(F391="ACCESSIBILITY","ACCESSIBILITY","SCRIPT"))),IF(C391="Yes","SCREENSHOT","not covered yet"))</f>
        <v>9</v>
      </c>
      <c r="I391" s="17"/>
      <c r="J391" s="19"/>
      <c r="K391" s="17"/>
      <c r="L391" s="17"/>
      <c r="M391" s="17"/>
    </row>
    <row r="392" ht="14.35" customHeight="1">
      <c r="A392" t="s" s="14">
        <v>638</v>
      </c>
      <c r="B392" t="s" s="20">
        <v>633</v>
      </c>
      <c r="C392" t="s" s="16"/>
      <c r="D392" t="s" s="16"/>
      <c r="E392" t="s" s="16"/>
      <c r="F392" s="17"/>
      <c r="G392" s="17"/>
      <c r="H392" t="s" s="18">
        <f>IF(NOT(ISBLANK(F392)),IF(F392="SECONDARY","SECONDARY",IF(F392="WATCH","WATCH",IF(F392="ACCESSIBILITY","ACCESSIBILITY","SCRIPT"))),IF(C392="Yes","SCREENSHOT","not covered yet"))</f>
        <v>9</v>
      </c>
      <c r="I392" s="17"/>
      <c r="J392" s="19"/>
      <c r="K392" s="17"/>
      <c r="L392" s="17"/>
      <c r="M392" s="17"/>
    </row>
    <row r="393" ht="14.35" customHeight="1">
      <c r="A393" t="s" s="14">
        <v>639</v>
      </c>
      <c r="B393" t="s" s="20">
        <v>635</v>
      </c>
      <c r="C393" t="s" s="16"/>
      <c r="D393" t="s" s="16"/>
      <c r="E393" t="s" s="16"/>
      <c r="F393" s="17"/>
      <c r="G393" s="17"/>
      <c r="H393" t="s" s="18">
        <f>IF(NOT(ISBLANK(F393)),IF(F393="SECONDARY","SECONDARY",IF(F393="WATCH","WATCH",IF(F393="ACCESSIBILITY","ACCESSIBILITY","SCRIPT"))),IF(C393="Yes","SCREENSHOT","not covered yet"))</f>
        <v>9</v>
      </c>
      <c r="I393" s="17"/>
      <c r="J393" s="19"/>
      <c r="K393" s="17"/>
      <c r="L393" s="17"/>
      <c r="M393" s="17"/>
    </row>
    <row r="394" ht="26.35" customHeight="1">
      <c r="A394" t="s" s="14">
        <v>640</v>
      </c>
      <c r="B394" t="s" s="20">
        <v>637</v>
      </c>
      <c r="C394" t="s" s="16"/>
      <c r="D394" t="s" s="16"/>
      <c r="E394" t="s" s="16"/>
      <c r="F394" s="17"/>
      <c r="G394" s="17"/>
      <c r="H394" t="s" s="18">
        <f>IF(NOT(ISBLANK(F394)),IF(F394="SECONDARY","SECONDARY",IF(F394="WATCH","WATCH",IF(F394="ACCESSIBILITY","ACCESSIBILITY","SCRIPT"))),IF(C394="Yes","SCREENSHOT","not covered yet"))</f>
        <v>9</v>
      </c>
      <c r="I394" s="17"/>
      <c r="J394" s="19"/>
      <c r="K394" s="17"/>
      <c r="L394" s="17"/>
      <c r="M394" s="17"/>
    </row>
    <row r="395" ht="14.35" customHeight="1">
      <c r="A395" t="s" s="14">
        <v>641</v>
      </c>
      <c r="B395" t="s" s="20">
        <v>642</v>
      </c>
      <c r="C395" t="s" s="16"/>
      <c r="D395" t="s" s="16"/>
      <c r="E395" t="s" s="16"/>
      <c r="F395" s="17"/>
      <c r="G395" s="17"/>
      <c r="H395" t="s" s="18">
        <f>IF(NOT(ISBLANK(F395)),IF(F395="SECONDARY","SECONDARY",IF(F395="WATCH","WATCH",IF(F395="ACCESSIBILITY","ACCESSIBILITY","SCRIPT"))),IF(C395="Yes","SCREENSHOT","not covered yet"))</f>
        <v>9</v>
      </c>
      <c r="I395" s="17"/>
      <c r="J395" s="19"/>
      <c r="K395" s="17"/>
      <c r="L395" s="17"/>
      <c r="M395" s="17"/>
    </row>
    <row r="396" ht="14.35" customHeight="1">
      <c r="A396" t="s" s="14">
        <v>643</v>
      </c>
      <c r="B396" t="s" s="20">
        <v>644</v>
      </c>
      <c r="C396" t="s" s="16"/>
      <c r="D396" t="s" s="16"/>
      <c r="E396" t="s" s="16"/>
      <c r="F396" s="17"/>
      <c r="G396" s="17"/>
      <c r="H396" t="s" s="18">
        <f>IF(NOT(ISBLANK(F396)),IF(F396="SECONDARY","SECONDARY",IF(F396="WATCH","WATCH",IF(F396="ACCESSIBILITY","ACCESSIBILITY","SCRIPT"))),IF(C396="Yes","SCREENSHOT","not covered yet"))</f>
        <v>9</v>
      </c>
      <c r="I396" s="17"/>
      <c r="J396" s="19"/>
      <c r="K396" s="17"/>
      <c r="L396" s="17"/>
      <c r="M396" s="17"/>
    </row>
    <row r="397" ht="14.35" customHeight="1">
      <c r="A397" s="23"/>
      <c r="B397" s="15"/>
      <c r="C397" t="s" s="16"/>
      <c r="D397" t="s" s="16"/>
      <c r="E397" t="s" s="16"/>
      <c r="F397" s="17"/>
      <c r="G397" s="17"/>
      <c r="H397" t="s" s="18">
        <f>IF(NOT(ISBLANK(F397)),IF(F397="SECONDARY","SECONDARY",IF(F397="WATCH","WATCH",IF(F397="ACCESSIBILITY","ACCESSIBILITY","SCRIPT"))),IF(C397="Yes","SCREENSHOT","not covered yet"))</f>
        <v>9</v>
      </c>
      <c r="I397" s="17"/>
      <c r="J397" s="19"/>
      <c r="K397" s="17"/>
      <c r="L397" s="17"/>
      <c r="M397" s="17"/>
    </row>
    <row r="398" ht="14.35" customHeight="1">
      <c r="A398" t="s" s="14">
        <v>645</v>
      </c>
      <c r="B398" t="s" s="20">
        <v>646</v>
      </c>
      <c r="C398" t="s" s="16"/>
      <c r="D398" t="s" s="16"/>
      <c r="E398" t="s" s="16"/>
      <c r="F398" s="17"/>
      <c r="G398" s="17"/>
      <c r="H398" t="s" s="18">
        <f>IF(NOT(ISBLANK(F398)),IF(F398="SECONDARY","SECONDARY",IF(F398="WATCH","WATCH",IF(F398="ACCESSIBILITY","ACCESSIBILITY","SCRIPT"))),IF(C398="Yes","SCREENSHOT","not covered yet"))</f>
        <v>9</v>
      </c>
      <c r="I398" s="17"/>
      <c r="J398" s="19"/>
      <c r="K398" s="17"/>
      <c r="L398" s="17"/>
      <c r="M398" s="17"/>
    </row>
    <row r="399" ht="14.35" customHeight="1">
      <c r="A399" t="s" s="14">
        <v>647</v>
      </c>
      <c r="B399" t="s" s="20">
        <v>648</v>
      </c>
      <c r="C399" t="s" s="16"/>
      <c r="D399" t="s" s="16"/>
      <c r="E399" t="s" s="16"/>
      <c r="F399" s="17"/>
      <c r="G399" s="17"/>
      <c r="H399" t="s" s="18">
        <f>IF(NOT(ISBLANK(F399)),IF(F399="SECONDARY","SECONDARY",IF(F399="WATCH","WATCH",IF(F399="ACCESSIBILITY","ACCESSIBILITY","SCRIPT"))),IF(C399="Yes","SCREENSHOT","not covered yet"))</f>
        <v>9</v>
      </c>
      <c r="I399" s="17"/>
      <c r="J399" s="19"/>
      <c r="K399" s="17"/>
      <c r="L399" s="17"/>
      <c r="M399" s="17"/>
    </row>
    <row r="400" ht="14.35" customHeight="1">
      <c r="A400" t="s" s="14">
        <v>649</v>
      </c>
      <c r="B400" t="s" s="20">
        <v>650</v>
      </c>
      <c r="C400" t="s" s="16">
        <v>62</v>
      </c>
      <c r="D400" t="s" s="16">
        <v>383</v>
      </c>
      <c r="E400" s="16"/>
      <c r="F400" s="17"/>
      <c r="G400" s="17"/>
      <c r="H400" t="s" s="18">
        <f>IF(NOT(ISBLANK(F400)),IF(F400="SECONDARY","SECONDARY",IF(F400="WATCH","WATCH",IF(F400="ACCESSIBILITY","ACCESSIBILITY","SCRIPT"))),IF(C400="Yes","SCREENSHOT","not covered yet"))</f>
        <v>53</v>
      </c>
      <c r="I400" s="17"/>
      <c r="J400" s="19"/>
      <c r="K400" s="17"/>
      <c r="L400" s="17"/>
      <c r="M400" s="17"/>
    </row>
    <row r="401" ht="14.35" customHeight="1">
      <c r="A401" t="s" s="14">
        <v>651</v>
      </c>
      <c r="B401" t="s" s="20">
        <v>652</v>
      </c>
      <c r="C401" t="s" s="16">
        <v>62</v>
      </c>
      <c r="D401" t="s" s="16">
        <v>383</v>
      </c>
      <c r="E401" s="16"/>
      <c r="F401" s="17"/>
      <c r="G401" s="17"/>
      <c r="H401" t="s" s="18">
        <f>IF(NOT(ISBLANK(F401)),IF(F401="SECONDARY","SECONDARY",IF(F401="WATCH","WATCH",IF(F401="ACCESSIBILITY","ACCESSIBILITY","SCRIPT"))),IF(C401="Yes","SCREENSHOT","not covered yet"))</f>
        <v>53</v>
      </c>
      <c r="I401" s="17"/>
      <c r="J401" s="19"/>
      <c r="K401" s="17"/>
      <c r="L401" s="17"/>
      <c r="M401" s="17"/>
    </row>
    <row r="402" ht="14.35" customHeight="1">
      <c r="A402" t="s" s="14">
        <v>653</v>
      </c>
      <c r="B402" t="s" s="20">
        <v>614</v>
      </c>
      <c r="C402" t="s" s="16">
        <v>62</v>
      </c>
      <c r="D402" t="s" s="16">
        <v>383</v>
      </c>
      <c r="E402" s="16"/>
      <c r="F402" s="17"/>
      <c r="G402" s="17"/>
      <c r="H402" t="s" s="18">
        <f>IF(NOT(ISBLANK(F402)),IF(F402="SECONDARY","SECONDARY",IF(F402="WATCH","WATCH",IF(F402="ACCESSIBILITY","ACCESSIBILITY","SCRIPT"))),IF(C402="Yes","SCREENSHOT","not covered yet"))</f>
        <v>53</v>
      </c>
      <c r="I402" s="17"/>
      <c r="J402" s="19"/>
      <c r="K402" s="17"/>
      <c r="L402" s="17"/>
      <c r="M402" s="17"/>
    </row>
    <row r="403" ht="14.35" customHeight="1">
      <c r="A403" t="s" s="14">
        <v>654</v>
      </c>
      <c r="B403" t="s" s="20">
        <v>655</v>
      </c>
      <c r="C403" t="s" s="16">
        <v>62</v>
      </c>
      <c r="D403" t="s" s="16">
        <v>656</v>
      </c>
      <c r="E403" s="16"/>
      <c r="F403" s="17"/>
      <c r="G403" s="21"/>
      <c r="H403" t="s" s="18">
        <f>IF(NOT(ISBLANK(F403)),IF(F403="SECONDARY","SECONDARY",IF(F403="WATCH","WATCH",IF(F403="ACCESSIBILITY","ACCESSIBILITY","SCRIPT"))),IF(C403="Yes","SCREENSHOT","not covered yet"))</f>
        <v>53</v>
      </c>
      <c r="I403" s="17"/>
      <c r="J403" s="19"/>
      <c r="K403" s="17"/>
      <c r="L403" s="17"/>
      <c r="M403" s="17"/>
    </row>
    <row r="404" ht="14.35" customHeight="1">
      <c r="A404" t="s" s="14">
        <v>657</v>
      </c>
      <c r="B404" t="s" s="20">
        <v>658</v>
      </c>
      <c r="C404" t="s" s="16">
        <v>62</v>
      </c>
      <c r="D404" t="s" s="16">
        <v>656</v>
      </c>
      <c r="E404" s="16"/>
      <c r="F404" s="17"/>
      <c r="G404" s="17"/>
      <c r="H404" t="s" s="18">
        <f>IF(NOT(ISBLANK(F404)),IF(F404="SECONDARY","SECONDARY",IF(F404="WATCH","WATCH",IF(F404="ACCESSIBILITY","ACCESSIBILITY","SCRIPT"))),IF(C404="Yes","SCREENSHOT","not covered yet"))</f>
        <v>53</v>
      </c>
      <c r="I404" s="17"/>
      <c r="J404" s="19"/>
      <c r="K404" s="17"/>
      <c r="L404" s="17"/>
      <c r="M404" s="17"/>
    </row>
    <row r="405" ht="14.35" customHeight="1">
      <c r="A405" t="s" s="14">
        <v>659</v>
      </c>
      <c r="B405" t="s" s="20">
        <v>633</v>
      </c>
      <c r="C405" t="s" s="16"/>
      <c r="D405" t="s" s="16"/>
      <c r="E405" t="s" s="16"/>
      <c r="F405" s="17"/>
      <c r="G405" s="21"/>
      <c r="H405" t="s" s="18">
        <f>IF(NOT(ISBLANK(F405)),IF(F405="SECONDARY","SECONDARY",IF(F405="WATCH","WATCH",IF(F405="ACCESSIBILITY","ACCESSIBILITY","SCRIPT"))),IF(C405="Yes","SCREENSHOT","not covered yet"))</f>
        <v>9</v>
      </c>
      <c r="I405" s="17"/>
      <c r="J405" s="19"/>
      <c r="K405" s="17"/>
      <c r="L405" s="17"/>
      <c r="M405" s="17"/>
    </row>
    <row r="406" ht="14.65" customHeight="1">
      <c r="A406" t="s" s="14">
        <v>660</v>
      </c>
      <c r="B406" t="s" s="20">
        <v>661</v>
      </c>
      <c r="C406" t="s" s="16">
        <v>62</v>
      </c>
      <c r="D406" t="s" s="16">
        <v>383</v>
      </c>
      <c r="E406" s="16"/>
      <c r="F406" s="24"/>
      <c r="G406" s="21"/>
      <c r="H406" t="s" s="18">
        <f>IF(NOT(ISBLANK(F406)),IF(F406="SECONDARY","SECONDARY",IF(F406="WATCH","WATCH",IF(F406="ACCESSIBILITY","ACCESSIBILITY","SCRIPT"))),IF(C406="Yes","SCREENSHOT","not covered yet"))</f>
        <v>53</v>
      </c>
      <c r="I406" s="17"/>
      <c r="J406" s="19"/>
      <c r="K406" s="17"/>
      <c r="L406" s="17"/>
      <c r="M406" s="17"/>
    </row>
    <row r="407" ht="15" customHeight="1">
      <c r="A407" t="s" s="14">
        <v>662</v>
      </c>
      <c r="B407" t="s" s="20">
        <v>663</v>
      </c>
      <c r="C407" t="s" s="16">
        <v>62</v>
      </c>
      <c r="D407" t="s" s="16">
        <v>656</v>
      </c>
      <c r="E407" s="25"/>
      <c r="F407" t="s" s="26">
        <v>144</v>
      </c>
      <c r="G407" s="27"/>
      <c r="H407" t="s" s="18">
        <f>IF(NOT(ISBLANK(F407)),IF(F407="SECONDARY","SECONDARY",IF(F407="WATCH","WATCH",IF(F407="ACCESSIBILITY","ACCESSIBILITY","SCRIPT"))),IF(C407="Yes","SCREENSHOT","not covered yet"))</f>
        <v>144</v>
      </c>
      <c r="I407" s="17"/>
      <c r="J407" s="19"/>
      <c r="K407" s="17"/>
      <c r="L407" s="17"/>
      <c r="M407" s="17"/>
    </row>
    <row r="408" ht="15" customHeight="1">
      <c r="A408" t="s" s="14">
        <v>664</v>
      </c>
      <c r="B408" t="s" s="20">
        <v>665</v>
      </c>
      <c r="C408" t="s" s="16">
        <v>62</v>
      </c>
      <c r="D408" t="s" s="16">
        <v>383</v>
      </c>
      <c r="E408" s="16"/>
      <c r="F408" s="31"/>
      <c r="G408" s="21"/>
      <c r="H408" t="s" s="18">
        <f>IF(NOT(ISBLANK(F408)),IF(F408="SECONDARY","SECONDARY",IF(F408="WATCH","WATCH",IF(F408="ACCESSIBILITY","ACCESSIBILITY","SCRIPT"))),IF(C408="Yes","SCREENSHOT","not covered yet"))</f>
        <v>53</v>
      </c>
      <c r="I408" s="17"/>
      <c r="J408" s="19"/>
      <c r="K408" s="17"/>
      <c r="L408" s="17"/>
      <c r="M408" s="17"/>
    </row>
    <row r="409" ht="15" customHeight="1">
      <c r="A409" t="s" s="14">
        <v>666</v>
      </c>
      <c r="B409" t="s" s="20">
        <v>667</v>
      </c>
      <c r="C409" t="s" s="16">
        <v>62</v>
      </c>
      <c r="D409" t="s" s="16">
        <v>656</v>
      </c>
      <c r="E409" s="25"/>
      <c r="F409" t="s" s="26">
        <v>144</v>
      </c>
      <c r="G409" s="27"/>
      <c r="H409" t="s" s="18">
        <f>IF(NOT(ISBLANK(F409)),IF(F409="SECONDARY","SECONDARY",IF(F409="WATCH","WATCH",IF(F409="ACCESSIBILITY","ACCESSIBILITY","SCRIPT"))),IF(C409="Yes","SCREENSHOT","not covered yet"))</f>
        <v>144</v>
      </c>
      <c r="I409" s="17"/>
      <c r="J409" s="19"/>
      <c r="K409" s="17"/>
      <c r="L409" s="17"/>
      <c r="M409" s="17"/>
    </row>
    <row r="410" ht="15" customHeight="1">
      <c r="A410" t="s" s="14">
        <v>668</v>
      </c>
      <c r="B410" t="s" s="20">
        <v>669</v>
      </c>
      <c r="C410" t="s" s="16">
        <v>62</v>
      </c>
      <c r="D410" t="s" s="16">
        <v>383</v>
      </c>
      <c r="E410" s="16"/>
      <c r="F410" s="31"/>
      <c r="G410" s="21"/>
      <c r="H410" t="s" s="18">
        <f>IF(NOT(ISBLANK(F410)),IF(F410="SECONDARY","SECONDARY",IF(F410="WATCH","WATCH",IF(F410="ACCESSIBILITY","ACCESSIBILITY","SCRIPT"))),IF(C410="Yes","SCREENSHOT","not covered yet"))</f>
        <v>53</v>
      </c>
      <c r="I410" s="17"/>
      <c r="J410" s="19"/>
      <c r="K410" s="17"/>
      <c r="L410" s="17"/>
      <c r="M410" s="17"/>
    </row>
    <row r="411" ht="15" customHeight="1">
      <c r="A411" t="s" s="14">
        <v>670</v>
      </c>
      <c r="B411" t="s" s="20">
        <v>671</v>
      </c>
      <c r="C411" t="s" s="16"/>
      <c r="D411" t="s" s="16"/>
      <c r="E411" t="s" s="25"/>
      <c r="F411" t="s" s="26">
        <v>144</v>
      </c>
      <c r="G411" s="30"/>
      <c r="H411" t="s" s="18">
        <f>IF(NOT(ISBLANK(F411)),IF(F411="SECONDARY","SECONDARY",IF(F411="WATCH","WATCH",IF(F411="ACCESSIBILITY","ACCESSIBILITY","SCRIPT"))),IF(C411="Yes","SCREENSHOT","not covered yet"))</f>
        <v>144</v>
      </c>
      <c r="I411" s="17"/>
      <c r="J411" s="19"/>
      <c r="K411" s="17"/>
      <c r="L411" s="17"/>
      <c r="M411" s="17"/>
    </row>
    <row r="412" ht="14.65" customHeight="1">
      <c r="A412" t="s" s="14">
        <v>672</v>
      </c>
      <c r="B412" t="s" s="20">
        <v>673</v>
      </c>
      <c r="C412" t="s" s="16"/>
      <c r="D412" t="s" s="16"/>
      <c r="E412" t="s" s="16"/>
      <c r="F412" s="10"/>
      <c r="G412" s="17"/>
      <c r="H412" t="s" s="18">
        <f>IF(NOT(ISBLANK(F412)),IF(F412="SECONDARY","SECONDARY",IF(F412="WATCH","WATCH",IF(F412="ACCESSIBILITY","ACCESSIBILITY","SCRIPT"))),IF(C412="Yes","SCREENSHOT","not covered yet"))</f>
        <v>9</v>
      </c>
      <c r="I412" s="17"/>
      <c r="J412" s="19"/>
      <c r="K412" s="17"/>
      <c r="L412" s="17"/>
      <c r="M412" s="17"/>
    </row>
    <row r="413" ht="26.35" customHeight="1">
      <c r="A413" t="s" s="14">
        <v>674</v>
      </c>
      <c r="B413" t="s" s="20">
        <v>675</v>
      </c>
      <c r="C413" t="s" s="16"/>
      <c r="D413" t="s" s="16"/>
      <c r="E413" t="s" s="16"/>
      <c r="F413" s="17"/>
      <c r="G413" s="21"/>
      <c r="H413" t="s" s="18">
        <f>IF(NOT(ISBLANK(F413)),IF(F413="SECONDARY","SECONDARY",IF(F413="WATCH","WATCH",IF(F413="ACCESSIBILITY","ACCESSIBILITY","SCRIPT"))),IF(C413="Yes","SCREENSHOT","not covered yet"))</f>
        <v>9</v>
      </c>
      <c r="I413" s="17"/>
      <c r="J413" s="19"/>
      <c r="K413" s="17"/>
      <c r="L413" s="17"/>
      <c r="M413" s="17"/>
    </row>
    <row r="414" ht="14.35" customHeight="1">
      <c r="A414" t="s" s="14">
        <v>676</v>
      </c>
      <c r="B414" t="s" s="20">
        <v>677</v>
      </c>
      <c r="C414" t="s" s="16"/>
      <c r="D414" t="s" s="16"/>
      <c r="E414" t="s" s="16"/>
      <c r="F414" s="17"/>
      <c r="G414" s="21"/>
      <c r="H414" t="s" s="18">
        <f>IF(NOT(ISBLANK(F414)),IF(F414="SECONDARY","SECONDARY",IF(F414="WATCH","WATCH",IF(F414="ACCESSIBILITY","ACCESSIBILITY","SCRIPT"))),IF(C414="Yes","SCREENSHOT","not covered yet"))</f>
        <v>9</v>
      </c>
      <c r="I414" s="17"/>
      <c r="J414" s="19"/>
      <c r="K414" s="17"/>
      <c r="L414" s="17"/>
      <c r="M414" s="17"/>
    </row>
    <row r="415" ht="14.35" customHeight="1">
      <c r="A415" t="s" s="14">
        <v>678</v>
      </c>
      <c r="B415" t="s" s="20">
        <v>679</v>
      </c>
      <c r="C415" t="s" s="16"/>
      <c r="D415" t="s" s="16"/>
      <c r="E415" t="s" s="16"/>
      <c r="F415" s="17"/>
      <c r="G415" s="21"/>
      <c r="H415" t="s" s="18">
        <f>IF(NOT(ISBLANK(F415)),IF(F415="SECONDARY","SECONDARY",IF(F415="WATCH","WATCH",IF(F415="ACCESSIBILITY","ACCESSIBILITY","SCRIPT"))),IF(C415="Yes","SCREENSHOT","not covered yet"))</f>
        <v>9</v>
      </c>
      <c r="I415" s="17"/>
      <c r="J415" s="19"/>
      <c r="K415" s="17"/>
      <c r="L415" s="17"/>
      <c r="M415" s="17"/>
    </row>
    <row r="416" ht="14.35" customHeight="1">
      <c r="A416" t="s" s="14">
        <v>680</v>
      </c>
      <c r="B416" t="s" s="20">
        <v>681</v>
      </c>
      <c r="C416" t="s" s="16"/>
      <c r="D416" t="s" s="16"/>
      <c r="E416" t="s" s="16"/>
      <c r="F416" s="17"/>
      <c r="G416" s="21"/>
      <c r="H416" t="s" s="18">
        <f>IF(NOT(ISBLANK(F416)),IF(F416="SECONDARY","SECONDARY",IF(F416="WATCH","WATCH",IF(F416="ACCESSIBILITY","ACCESSIBILITY","SCRIPT"))),IF(C416="Yes","SCREENSHOT","not covered yet"))</f>
        <v>9</v>
      </c>
      <c r="I416" s="17"/>
      <c r="J416" s="19"/>
      <c r="K416" s="17"/>
      <c r="L416" s="17"/>
      <c r="M416" s="17"/>
    </row>
    <row r="417" ht="14.35" customHeight="1">
      <c r="A417" t="s" s="14">
        <v>682</v>
      </c>
      <c r="B417" t="s" s="20">
        <v>683</v>
      </c>
      <c r="C417" t="s" s="16"/>
      <c r="D417" t="s" s="16"/>
      <c r="E417" t="s" s="16"/>
      <c r="F417" s="17"/>
      <c r="G417" s="21"/>
      <c r="H417" t="s" s="18">
        <f>IF(NOT(ISBLANK(F417)),IF(F417="SECONDARY","SECONDARY",IF(F417="WATCH","WATCH",IF(F417="ACCESSIBILITY","ACCESSIBILITY","SCRIPT"))),IF(C417="Yes","SCREENSHOT","not covered yet"))</f>
        <v>9</v>
      </c>
      <c r="I417" s="17"/>
      <c r="J417" s="19"/>
      <c r="K417" s="17"/>
      <c r="L417" s="17"/>
      <c r="M417" s="17"/>
    </row>
    <row r="418" ht="14.35" customHeight="1">
      <c r="A418" t="s" s="14">
        <v>684</v>
      </c>
      <c r="B418" t="s" s="20">
        <v>685</v>
      </c>
      <c r="C418" t="s" s="16"/>
      <c r="D418" t="s" s="16"/>
      <c r="E418" t="s" s="16"/>
      <c r="F418" s="17"/>
      <c r="G418" s="21"/>
      <c r="H418" t="s" s="18">
        <f>IF(NOT(ISBLANK(F418)),IF(F418="SECONDARY","SECONDARY",IF(F418="WATCH","WATCH",IF(F418="ACCESSIBILITY","ACCESSIBILITY","SCRIPT"))),IF(C418="Yes","SCREENSHOT","not covered yet"))</f>
        <v>9</v>
      </c>
      <c r="I418" s="17"/>
      <c r="J418" s="19"/>
      <c r="K418" s="17"/>
      <c r="L418" s="17"/>
      <c r="M418" s="17"/>
    </row>
    <row r="419" ht="14.35" customHeight="1">
      <c r="A419" s="23"/>
      <c r="B419" s="15"/>
      <c r="C419" t="s" s="16"/>
      <c r="D419" t="s" s="16"/>
      <c r="E419" t="s" s="16"/>
      <c r="F419" s="17"/>
      <c r="G419" s="17"/>
      <c r="H419" t="s" s="18">
        <f>IF(NOT(ISBLANK(F419)),IF(F419="SECONDARY","SECONDARY",IF(F419="WATCH","WATCH",IF(F419="ACCESSIBILITY","ACCESSIBILITY","SCRIPT"))),IF(C419="Yes","SCREENSHOT","not covered yet"))</f>
        <v>9</v>
      </c>
      <c r="I419" s="17"/>
      <c r="J419" s="19"/>
      <c r="K419" s="17"/>
      <c r="L419" s="17"/>
      <c r="M419" s="17"/>
    </row>
    <row r="420" ht="14.35" customHeight="1">
      <c r="A420" t="s" s="14">
        <v>686</v>
      </c>
      <c r="B420" t="s" s="20">
        <v>687</v>
      </c>
      <c r="C420" t="s" s="16"/>
      <c r="D420" t="s" s="16"/>
      <c r="E420" t="s" s="16"/>
      <c r="F420" s="17"/>
      <c r="G420" s="21"/>
      <c r="H420" t="s" s="18">
        <f>IF(NOT(ISBLANK(F420)),IF(F420="SECONDARY","SECONDARY",IF(F420="WATCH","WATCH",IF(F420="ACCESSIBILITY","ACCESSIBILITY","SCRIPT"))),IF(C420="Yes","SCREENSHOT","not covered yet"))</f>
        <v>9</v>
      </c>
      <c r="I420" s="17"/>
      <c r="J420" s="19"/>
      <c r="K420" s="17"/>
      <c r="L420" s="17"/>
      <c r="M420" s="17"/>
    </row>
    <row r="421" ht="14.35" customHeight="1">
      <c r="A421" t="s" s="14">
        <v>688</v>
      </c>
      <c r="B421" t="s" s="20">
        <v>689</v>
      </c>
      <c r="C421" t="s" s="16"/>
      <c r="D421" t="s" s="16"/>
      <c r="E421" t="s" s="16"/>
      <c r="F421" s="17"/>
      <c r="G421" s="17"/>
      <c r="H421" t="s" s="18">
        <f>IF(NOT(ISBLANK(F421)),IF(F421="SECONDARY","SECONDARY",IF(F421="WATCH","WATCH",IF(F421="ACCESSIBILITY","ACCESSIBILITY","SCRIPT"))),IF(C421="Yes","SCREENSHOT","not covered yet"))</f>
        <v>9</v>
      </c>
      <c r="I421" s="17"/>
      <c r="J421" s="19"/>
      <c r="K421" s="17"/>
      <c r="L421" s="17"/>
      <c r="M421" s="17"/>
    </row>
    <row r="422" ht="26.35" customHeight="1">
      <c r="A422" t="s" s="14">
        <v>690</v>
      </c>
      <c r="B422" t="s" s="20">
        <v>691</v>
      </c>
      <c r="C422" t="s" s="16"/>
      <c r="D422" t="s" s="16"/>
      <c r="E422" t="s" s="16"/>
      <c r="F422" s="17"/>
      <c r="G422" s="21"/>
      <c r="H422" t="s" s="18">
        <f>IF(NOT(ISBLANK(F422)),IF(F422="SECONDARY","SECONDARY",IF(F422="WATCH","WATCH",IF(F422="ACCESSIBILITY","ACCESSIBILITY","SCRIPT"))),IF(C422="Yes","SCREENSHOT","not covered yet"))</f>
        <v>9</v>
      </c>
      <c r="I422" s="17"/>
      <c r="J422" s="19"/>
      <c r="K422" s="17"/>
      <c r="L422" s="17"/>
      <c r="M422" s="17"/>
    </row>
    <row r="423" ht="38.35" customHeight="1">
      <c r="A423" t="s" s="14">
        <v>692</v>
      </c>
      <c r="B423" t="s" s="20">
        <v>693</v>
      </c>
      <c r="C423" t="s" s="16"/>
      <c r="D423" t="s" s="16"/>
      <c r="E423" t="s" s="16"/>
      <c r="F423" s="17"/>
      <c r="G423" s="17"/>
      <c r="H423" t="s" s="18">
        <f>IF(NOT(ISBLANK(F423)),IF(F423="SECONDARY","SECONDARY",IF(F423="WATCH","WATCH",IF(F423="ACCESSIBILITY","ACCESSIBILITY","SCRIPT"))),IF(C423="Yes","SCREENSHOT","not covered yet"))</f>
        <v>9</v>
      </c>
      <c r="I423" s="17"/>
      <c r="J423" s="19"/>
      <c r="K423" s="17"/>
      <c r="L423" s="17"/>
      <c r="M423" s="17"/>
    </row>
    <row r="424" ht="14.35" customHeight="1">
      <c r="A424" t="s" s="14">
        <v>694</v>
      </c>
      <c r="B424" t="s" s="20">
        <v>695</v>
      </c>
      <c r="C424" t="s" s="16"/>
      <c r="D424" t="s" s="16"/>
      <c r="E424" t="s" s="16"/>
      <c r="F424" s="17"/>
      <c r="G424" s="17"/>
      <c r="H424" t="s" s="18">
        <f>IF(NOT(ISBLANK(F424)),IF(F424="SECONDARY","SECONDARY",IF(F424="WATCH","WATCH",IF(F424="ACCESSIBILITY","ACCESSIBILITY","SCRIPT"))),IF(C424="Yes","SCREENSHOT","not covered yet"))</f>
        <v>9</v>
      </c>
      <c r="I424" s="17"/>
      <c r="J424" s="19"/>
      <c r="K424" s="17"/>
      <c r="L424" s="17"/>
      <c r="M424" s="17"/>
    </row>
    <row r="425" ht="26.35" customHeight="1">
      <c r="A425" t="s" s="14">
        <v>696</v>
      </c>
      <c r="B425" t="s" s="20">
        <v>697</v>
      </c>
      <c r="C425" t="s" s="16"/>
      <c r="D425" t="s" s="16"/>
      <c r="E425" t="s" s="16"/>
      <c r="F425" s="17"/>
      <c r="G425" s="17"/>
      <c r="H425" t="s" s="18">
        <f>IF(NOT(ISBLANK(F425)),IF(F425="SECONDARY","SECONDARY",IF(F425="WATCH","WATCH",IF(F425="ACCESSIBILITY","ACCESSIBILITY","SCRIPT"))),IF(C425="Yes","SCREENSHOT","not covered yet"))</f>
        <v>9</v>
      </c>
      <c r="I425" s="17"/>
      <c r="J425" s="19"/>
      <c r="K425" s="17"/>
      <c r="L425" s="17"/>
      <c r="M425" s="17"/>
    </row>
    <row r="426" ht="14.35" customHeight="1">
      <c r="A426" t="s" s="14">
        <v>698</v>
      </c>
      <c r="B426" t="s" s="20">
        <v>699</v>
      </c>
      <c r="C426" t="s" s="16"/>
      <c r="D426" t="s" s="16"/>
      <c r="E426" t="s" s="16"/>
      <c r="F426" s="17"/>
      <c r="G426" s="17"/>
      <c r="H426" t="s" s="18">
        <f>IF(NOT(ISBLANK(F426)),IF(F426="SECONDARY","SECONDARY",IF(F426="WATCH","WATCH",IF(F426="ACCESSIBILITY","ACCESSIBILITY","SCRIPT"))),IF(C426="Yes","SCREENSHOT","not covered yet"))</f>
        <v>9</v>
      </c>
      <c r="I426" s="17"/>
      <c r="J426" s="19"/>
      <c r="K426" s="17"/>
      <c r="L426" s="17"/>
      <c r="M426" s="17"/>
    </row>
    <row r="427" ht="14.35" customHeight="1">
      <c r="A427" t="s" s="14">
        <v>700</v>
      </c>
      <c r="B427" t="s" s="20">
        <v>701</v>
      </c>
      <c r="C427" t="s" s="16"/>
      <c r="D427" t="s" s="16"/>
      <c r="E427" t="s" s="16"/>
      <c r="F427" s="17"/>
      <c r="G427" s="17"/>
      <c r="H427" t="s" s="18">
        <f>IF(NOT(ISBLANK(F427)),IF(F427="SECONDARY","SECONDARY",IF(F427="WATCH","WATCH",IF(F427="ACCESSIBILITY","ACCESSIBILITY","SCRIPT"))),IF(C427="Yes","SCREENSHOT","not covered yet"))</f>
        <v>9</v>
      </c>
      <c r="I427" s="17"/>
      <c r="J427" s="19"/>
      <c r="K427" s="17"/>
      <c r="L427" s="17"/>
      <c r="M427" s="17"/>
    </row>
    <row r="428" ht="14.35" customHeight="1">
      <c r="A428" s="23"/>
      <c r="B428" s="15"/>
      <c r="C428" t="s" s="16"/>
      <c r="D428" t="s" s="16"/>
      <c r="E428" t="s" s="16"/>
      <c r="F428" s="17"/>
      <c r="G428" s="17"/>
      <c r="H428" t="s" s="18">
        <f>IF(NOT(ISBLANK(F428)),IF(F428="SECONDARY","SECONDARY",IF(F428="WATCH","WATCH",IF(F428="ACCESSIBILITY","ACCESSIBILITY","SCRIPT"))),IF(C428="Yes","SCREENSHOT","not covered yet"))</f>
        <v>9</v>
      </c>
      <c r="I428" s="17"/>
      <c r="J428" s="19"/>
      <c r="K428" s="17"/>
      <c r="L428" s="17"/>
      <c r="M428" s="17"/>
    </row>
    <row r="429" ht="14.35" customHeight="1">
      <c r="A429" t="s" s="14">
        <v>702</v>
      </c>
      <c r="B429" t="s" s="20">
        <v>703</v>
      </c>
      <c r="C429" t="s" s="16"/>
      <c r="D429" t="s" s="16"/>
      <c r="E429" t="s" s="16"/>
      <c r="F429" s="17"/>
      <c r="G429" s="17"/>
      <c r="H429" t="s" s="18">
        <f>IF(NOT(ISBLANK(F429)),IF(F429="SECONDARY","SECONDARY",IF(F429="WATCH","WATCH",IF(F429="ACCESSIBILITY","ACCESSIBILITY","SCRIPT"))),IF(C429="Yes","SCREENSHOT","not covered yet"))</f>
        <v>9</v>
      </c>
      <c r="I429" s="17"/>
      <c r="J429" s="19"/>
      <c r="K429" s="17"/>
      <c r="L429" s="17"/>
      <c r="M429" s="17"/>
    </row>
    <row r="430" ht="14.35" customHeight="1">
      <c r="A430" t="s" s="14">
        <v>704</v>
      </c>
      <c r="B430" t="s" s="20">
        <v>705</v>
      </c>
      <c r="C430" t="s" s="16"/>
      <c r="D430" t="s" s="16"/>
      <c r="E430" t="s" s="16"/>
      <c r="F430" s="17"/>
      <c r="G430" s="17"/>
      <c r="H430" t="s" s="18">
        <f>IF(NOT(ISBLANK(F430)),IF(F430="SECONDARY","SECONDARY",IF(F430="WATCH","WATCH",IF(F430="ACCESSIBILITY","ACCESSIBILITY","SCRIPT"))),IF(C430="Yes","SCREENSHOT","not covered yet"))</f>
        <v>9</v>
      </c>
      <c r="I430" s="17"/>
      <c r="J430" s="19"/>
      <c r="K430" s="17"/>
      <c r="L430" s="17"/>
      <c r="M430" s="17"/>
    </row>
    <row r="431" ht="38.35" customHeight="1">
      <c r="A431" t="s" s="14">
        <v>706</v>
      </c>
      <c r="B431" t="s" s="20">
        <v>707</v>
      </c>
      <c r="C431" t="s" s="16"/>
      <c r="D431" t="s" s="16"/>
      <c r="E431" t="s" s="16"/>
      <c r="F431" s="17"/>
      <c r="G431" s="17"/>
      <c r="H431" t="s" s="18">
        <f>IF(NOT(ISBLANK(F431)),IF(F431="SECONDARY","SECONDARY",IF(F431="WATCH","WATCH",IF(F431="ACCESSIBILITY","ACCESSIBILITY","SCRIPT"))),IF(C431="Yes","SCREENSHOT","not covered yet"))</f>
        <v>9</v>
      </c>
      <c r="I431" s="17"/>
      <c r="J431" s="19"/>
      <c r="K431" s="17"/>
      <c r="L431" s="17"/>
      <c r="M431" s="17"/>
    </row>
    <row r="432" ht="38.35" customHeight="1">
      <c r="A432" t="s" s="14">
        <v>708</v>
      </c>
      <c r="B432" t="s" s="20">
        <v>709</v>
      </c>
      <c r="C432" t="s" s="16"/>
      <c r="D432" t="s" s="16"/>
      <c r="E432" t="s" s="16"/>
      <c r="F432" s="17"/>
      <c r="G432" s="17"/>
      <c r="H432" t="s" s="18">
        <f>IF(NOT(ISBLANK(F432)),IF(F432="SECONDARY","SECONDARY",IF(F432="WATCH","WATCH",IF(F432="ACCESSIBILITY","ACCESSIBILITY","SCRIPT"))),IF(C432="Yes","SCREENSHOT","not covered yet"))</f>
        <v>9</v>
      </c>
      <c r="I432" s="17"/>
      <c r="J432" s="19"/>
      <c r="K432" s="17"/>
      <c r="L432" s="17"/>
      <c r="M432" s="17"/>
    </row>
    <row r="433" ht="14.35" customHeight="1">
      <c r="A433" s="23"/>
      <c r="B433" s="15"/>
      <c r="C433" t="s" s="16"/>
      <c r="D433" t="s" s="16"/>
      <c r="E433" t="s" s="16"/>
      <c r="F433" s="17"/>
      <c r="G433" s="17"/>
      <c r="H433" t="s" s="18">
        <f>IF(NOT(ISBLANK(F433)),IF(F433="SECONDARY","SECONDARY",IF(F433="WATCH","WATCH",IF(F433="ACCESSIBILITY","ACCESSIBILITY","SCRIPT"))),IF(C433="Yes","SCREENSHOT","not covered yet"))</f>
        <v>9</v>
      </c>
      <c r="I433" s="17"/>
      <c r="J433" s="19"/>
      <c r="K433" s="17"/>
      <c r="L433" s="17"/>
      <c r="M433" s="17"/>
    </row>
    <row r="434" ht="14.35" customHeight="1">
      <c r="A434" t="s" s="14">
        <v>710</v>
      </c>
      <c r="B434" t="s" s="20">
        <v>711</v>
      </c>
      <c r="C434" t="s" s="16"/>
      <c r="D434" t="s" s="16"/>
      <c r="E434" t="s" s="16"/>
      <c r="F434" s="17"/>
      <c r="G434" s="17"/>
      <c r="H434" t="s" s="18">
        <f>IF(NOT(ISBLANK(F434)),IF(F434="SECONDARY","SECONDARY",IF(F434="WATCH","WATCH",IF(F434="ACCESSIBILITY","ACCESSIBILITY","SCRIPT"))),IF(C434="Yes","SCREENSHOT","not covered yet"))</f>
        <v>9</v>
      </c>
      <c r="I434" s="17"/>
      <c r="J434" s="19"/>
      <c r="K434" s="17"/>
      <c r="L434" s="17"/>
      <c r="M434" s="17"/>
    </row>
    <row r="435" ht="50.35" customHeight="1">
      <c r="A435" t="s" s="14">
        <v>712</v>
      </c>
      <c r="B435" t="s" s="20">
        <v>713</v>
      </c>
      <c r="C435" t="s" s="16"/>
      <c r="D435" t="s" s="16"/>
      <c r="E435" t="s" s="16"/>
      <c r="F435" s="17"/>
      <c r="G435" s="17"/>
      <c r="H435" t="s" s="18">
        <f>IF(NOT(ISBLANK(F435)),IF(F435="SECONDARY","SECONDARY",IF(F435="WATCH","WATCH",IF(F435="ACCESSIBILITY","ACCESSIBILITY","SCRIPT"))),IF(C435="Yes","SCREENSHOT","not covered yet"))</f>
        <v>9</v>
      </c>
      <c r="I435" s="17"/>
      <c r="J435" s="19"/>
      <c r="K435" s="17"/>
      <c r="L435" s="17"/>
      <c r="M435" s="17"/>
    </row>
    <row r="436" ht="14.35" customHeight="1">
      <c r="A436" s="23"/>
      <c r="B436" s="15"/>
      <c r="C436" t="s" s="16"/>
      <c r="D436" t="s" s="16"/>
      <c r="E436" t="s" s="16"/>
      <c r="F436" s="17"/>
      <c r="G436" s="17"/>
      <c r="H436" t="s" s="18">
        <f>IF(NOT(ISBLANK(F436)),IF(F436="SECONDARY","SECONDARY",IF(F436="WATCH","WATCH",IF(F436="ACCESSIBILITY","ACCESSIBILITY","SCRIPT"))),IF(C436="Yes","SCREENSHOT","not covered yet"))</f>
        <v>9</v>
      </c>
      <c r="I436" s="17"/>
      <c r="J436" s="19"/>
      <c r="K436" s="17"/>
      <c r="L436" s="17"/>
      <c r="M436" s="17"/>
    </row>
    <row r="437" ht="14.35" customHeight="1">
      <c r="A437" t="s" s="14">
        <v>714</v>
      </c>
      <c r="B437" t="s" s="20">
        <v>715</v>
      </c>
      <c r="C437" t="s" s="16"/>
      <c r="D437" t="s" s="16"/>
      <c r="E437" t="s" s="16"/>
      <c r="F437" s="17"/>
      <c r="G437" s="32"/>
      <c r="H437" t="s" s="18">
        <f>IF(NOT(ISBLANK(F437)),IF(F437="SECONDARY","SECONDARY",IF(F437="WATCH","WATCH",IF(F437="ACCESSIBILITY","ACCESSIBILITY","SCRIPT"))),IF(C437="Yes","SCREENSHOT","not covered yet"))</f>
        <v>9</v>
      </c>
      <c r="I437" s="17"/>
      <c r="J437" s="19"/>
      <c r="K437" s="17"/>
      <c r="L437" s="17"/>
      <c r="M437" s="17"/>
    </row>
    <row r="438" ht="38.35" customHeight="1">
      <c r="A438" t="s" s="14">
        <v>716</v>
      </c>
      <c r="B438" t="s" s="20">
        <v>717</v>
      </c>
      <c r="C438" t="s" s="16"/>
      <c r="D438" t="s" s="16"/>
      <c r="E438" t="s" s="16"/>
      <c r="F438" s="17"/>
      <c r="G438" s="32"/>
      <c r="H438" t="s" s="18">
        <f>IF(NOT(ISBLANK(F438)),IF(F438="SECONDARY","SECONDARY",IF(F438="WATCH","WATCH",IF(F438="ACCESSIBILITY","ACCESSIBILITY","SCRIPT"))),IF(C438="Yes","SCREENSHOT","not covered yet"))</f>
        <v>9</v>
      </c>
      <c r="I438" s="17"/>
      <c r="J438" s="19"/>
      <c r="K438" s="17"/>
      <c r="L438" s="17"/>
      <c r="M438" s="17"/>
    </row>
    <row r="439" ht="14.35" customHeight="1">
      <c r="A439" s="23"/>
      <c r="B439" s="15"/>
      <c r="C439" t="s" s="16"/>
      <c r="D439" t="s" s="16"/>
      <c r="E439" t="s" s="16"/>
      <c r="F439" s="17"/>
      <c r="G439" s="32"/>
      <c r="H439" t="s" s="18">
        <f>IF(NOT(ISBLANK(F439)),IF(F439="SECONDARY","SECONDARY",IF(F439="WATCH","WATCH",IF(F439="ACCESSIBILITY","ACCESSIBILITY","SCRIPT"))),IF(C439="Yes","SCREENSHOT","not covered yet"))</f>
        <v>9</v>
      </c>
      <c r="I439" s="17"/>
      <c r="J439" s="19"/>
      <c r="K439" s="17"/>
      <c r="L439" s="17"/>
      <c r="M439" s="17"/>
    </row>
    <row r="440" ht="14.35" customHeight="1">
      <c r="A440" t="s" s="14">
        <v>718</v>
      </c>
      <c r="B440" s="15"/>
      <c r="C440" t="s" s="16"/>
      <c r="D440" t="s" s="16"/>
      <c r="E440" t="s" s="16"/>
      <c r="F440" s="17"/>
      <c r="G440" s="32"/>
      <c r="H440" t="s" s="18">
        <f>IF(NOT(ISBLANK(F440)),IF(F440="SECONDARY","SECONDARY",IF(F440="WATCH","WATCH",IF(F440="ACCESSIBILITY","ACCESSIBILITY","SCRIPT"))),IF(C440="Yes","SCREENSHOT","not covered yet"))</f>
        <v>9</v>
      </c>
      <c r="I440" s="17"/>
      <c r="J440" s="19"/>
      <c r="K440" s="17"/>
      <c r="L440" s="17"/>
      <c r="M440" s="17"/>
    </row>
    <row r="441" ht="14.35" customHeight="1">
      <c r="A441" t="s" s="14">
        <v>719</v>
      </c>
      <c r="B441" t="s" s="20">
        <v>720</v>
      </c>
      <c r="C441" t="s" s="16"/>
      <c r="D441" t="s" s="16"/>
      <c r="E441" t="s" s="16"/>
      <c r="F441" t="s" s="16">
        <v>14</v>
      </c>
      <c r="G441" s="32"/>
      <c r="H441" t="s" s="18">
        <f>IF(NOT(ISBLANK(F441)),IF(F441="SECONDARY","SECONDARY",IF(F441="WATCH","WATCH",IF(F441="ACCESSIBILITY","ACCESSIBILITY","SCRIPT"))),IF(C441="Yes","SCREENSHOT","not covered yet"))</f>
        <v>14</v>
      </c>
      <c r="I441" s="17"/>
      <c r="J441" s="19"/>
      <c r="K441" s="17"/>
      <c r="L441" s="17"/>
      <c r="M441" s="17"/>
    </row>
    <row r="442" ht="14.35" customHeight="1">
      <c r="A442" t="s" s="14">
        <v>721</v>
      </c>
      <c r="B442" t="s" s="20">
        <v>722</v>
      </c>
      <c r="C442" t="s" s="16">
        <v>62</v>
      </c>
      <c r="D442" t="s" s="16">
        <v>723</v>
      </c>
      <c r="E442" s="16"/>
      <c r="F442" s="17"/>
      <c r="G442" s="17"/>
      <c r="H442" t="s" s="18">
        <f>IF(NOT(ISBLANK(F442)),IF(F442="SECONDARY","SECONDARY",IF(F442="WATCH","WATCH",IF(F442="ACCESSIBILITY","ACCESSIBILITY","SCRIPT"))),IF(C442="Yes","SCREENSHOT","not covered yet"))</f>
        <v>53</v>
      </c>
      <c r="I442" s="17"/>
      <c r="J442" s="19"/>
      <c r="K442" s="17"/>
      <c r="L442" s="17"/>
      <c r="M442" s="17"/>
    </row>
    <row r="443" ht="14.35" customHeight="1">
      <c r="A443" t="s" s="14">
        <v>724</v>
      </c>
      <c r="B443" t="s" s="20">
        <v>725</v>
      </c>
      <c r="C443" t="s" s="16">
        <v>62</v>
      </c>
      <c r="D443" t="s" s="16">
        <v>723</v>
      </c>
      <c r="E443" s="16"/>
      <c r="F443" s="17"/>
      <c r="G443" s="17"/>
      <c r="H443" t="s" s="18">
        <f>IF(NOT(ISBLANK(F443)),IF(F443="SECONDARY","SECONDARY",IF(F443="WATCH","WATCH",IF(F443="ACCESSIBILITY","ACCESSIBILITY","SCRIPT"))),IF(C443="Yes","SCREENSHOT","not covered yet"))</f>
        <v>53</v>
      </c>
      <c r="I443" s="17"/>
      <c r="J443" s="19"/>
      <c r="K443" s="17"/>
      <c r="L443" s="17"/>
      <c r="M443" s="17"/>
    </row>
    <row r="444" ht="14.35" customHeight="1">
      <c r="A444" t="s" s="14">
        <v>726</v>
      </c>
      <c r="B444" t="s" s="20">
        <v>727</v>
      </c>
      <c r="C444" t="s" s="16"/>
      <c r="D444" t="s" s="16"/>
      <c r="E444" t="s" s="16"/>
      <c r="F444" t="s" s="16">
        <v>14</v>
      </c>
      <c r="G444" s="17"/>
      <c r="H444" t="s" s="18">
        <f>IF(NOT(ISBLANK(F444)),IF(F444="SECONDARY","SECONDARY",IF(F444="WATCH","WATCH",IF(F444="ACCESSIBILITY","ACCESSIBILITY","SCRIPT"))),IF(C444="Yes","SCREENSHOT","not covered yet"))</f>
        <v>14</v>
      </c>
      <c r="I444" s="17"/>
      <c r="J444" s="19"/>
      <c r="K444" s="17"/>
      <c r="L444" s="17"/>
      <c r="M444" s="17"/>
    </row>
    <row r="445" ht="14.35" customHeight="1">
      <c r="A445" t="s" s="14">
        <v>728</v>
      </c>
      <c r="B445" t="s" s="20">
        <v>729</v>
      </c>
      <c r="C445" t="s" s="16"/>
      <c r="D445" t="s" s="16"/>
      <c r="E445" t="s" s="16"/>
      <c r="F445" t="s" s="16">
        <v>14</v>
      </c>
      <c r="G445" s="17"/>
      <c r="H445" t="s" s="18">
        <f>IF(NOT(ISBLANK(F445)),IF(F445="SECONDARY","SECONDARY",IF(F445="WATCH","WATCH",IF(F445="ACCESSIBILITY","ACCESSIBILITY","SCRIPT"))),IF(C445="Yes","SCREENSHOT","not covered yet"))</f>
        <v>14</v>
      </c>
      <c r="I445" s="17"/>
      <c r="J445" s="19"/>
      <c r="K445" s="17"/>
      <c r="L445" s="17"/>
      <c r="M445" s="17"/>
    </row>
    <row r="446" ht="14.35" customHeight="1">
      <c r="A446" t="s" s="14">
        <v>730</v>
      </c>
      <c r="B446" t="s" s="20">
        <v>731</v>
      </c>
      <c r="C446" t="s" s="16">
        <v>62</v>
      </c>
      <c r="D446" t="s" s="16">
        <v>723</v>
      </c>
      <c r="E446" s="16"/>
      <c r="F446" s="17"/>
      <c r="G446" s="17"/>
      <c r="H446" t="s" s="18">
        <f>IF(NOT(ISBLANK(F446)),IF(F446="SECONDARY","SECONDARY",IF(F446="WATCH","WATCH",IF(F446="ACCESSIBILITY","ACCESSIBILITY","SCRIPT"))),IF(C446="Yes","SCREENSHOT","not covered yet"))</f>
        <v>53</v>
      </c>
      <c r="I446" s="17"/>
      <c r="J446" s="19"/>
      <c r="K446" s="17"/>
      <c r="L446" s="17"/>
      <c r="M446" s="17"/>
    </row>
    <row r="447" ht="14.35" customHeight="1">
      <c r="A447" t="s" s="14">
        <v>732</v>
      </c>
      <c r="B447" t="s" s="20">
        <v>733</v>
      </c>
      <c r="C447" t="s" s="16">
        <v>62</v>
      </c>
      <c r="D447" t="s" s="16">
        <v>723</v>
      </c>
      <c r="E447" s="16"/>
      <c r="F447" s="17"/>
      <c r="G447" s="17"/>
      <c r="H447" t="s" s="18">
        <f>IF(NOT(ISBLANK(F447)),IF(F447="SECONDARY","SECONDARY",IF(F447="WATCH","WATCH",IF(F447="ACCESSIBILITY","ACCESSIBILITY","SCRIPT"))),IF(C447="Yes","SCREENSHOT","not covered yet"))</f>
        <v>53</v>
      </c>
      <c r="I447" s="17"/>
      <c r="J447" s="19"/>
      <c r="K447" s="17"/>
      <c r="L447" s="17"/>
      <c r="M447" s="17"/>
    </row>
    <row r="448" ht="14.35" customHeight="1">
      <c r="A448" t="s" s="14">
        <v>734</v>
      </c>
      <c r="B448" t="s" s="20">
        <v>735</v>
      </c>
      <c r="C448" t="s" s="16"/>
      <c r="D448" t="s" s="16"/>
      <c r="E448" t="s" s="16"/>
      <c r="F448" t="s" s="16">
        <v>14</v>
      </c>
      <c r="G448" s="17"/>
      <c r="H448" t="s" s="18">
        <f>IF(NOT(ISBLANK(F448)),IF(F448="SECONDARY","SECONDARY",IF(F448="WATCH","WATCH",IF(F448="ACCESSIBILITY","ACCESSIBILITY","SCRIPT"))),IF(C448="Yes","SCREENSHOT","not covered yet"))</f>
        <v>14</v>
      </c>
      <c r="I448" s="17"/>
      <c r="J448" s="19"/>
      <c r="K448" s="17"/>
      <c r="L448" s="17"/>
      <c r="M448" s="17"/>
    </row>
    <row r="449" ht="14.35" customHeight="1">
      <c r="A449" t="s" s="14">
        <v>736</v>
      </c>
      <c r="B449" t="s" s="20">
        <v>737</v>
      </c>
      <c r="C449" t="s" s="16">
        <v>62</v>
      </c>
      <c r="D449" t="s" s="16">
        <v>723</v>
      </c>
      <c r="E449" s="16"/>
      <c r="F449" s="17"/>
      <c r="G449" s="17"/>
      <c r="H449" t="s" s="18">
        <f>IF(NOT(ISBLANK(F449)),IF(F449="SECONDARY","SECONDARY",IF(F449="WATCH","WATCH",IF(F449="ACCESSIBILITY","ACCESSIBILITY","SCRIPT"))),IF(C449="Yes","SCREENSHOT","not covered yet"))</f>
        <v>53</v>
      </c>
      <c r="I449" s="17"/>
      <c r="J449" s="19"/>
      <c r="K449" s="17"/>
      <c r="L449" s="17"/>
      <c r="M449" s="17"/>
    </row>
    <row r="450" ht="14.35" customHeight="1">
      <c r="A450" t="s" s="14">
        <v>738</v>
      </c>
      <c r="B450" t="s" s="20">
        <v>739</v>
      </c>
      <c r="C450" t="s" s="16">
        <v>62</v>
      </c>
      <c r="D450" t="s" s="16">
        <v>723</v>
      </c>
      <c r="E450" s="16"/>
      <c r="F450" s="17"/>
      <c r="G450" s="17"/>
      <c r="H450" t="s" s="18">
        <f>IF(NOT(ISBLANK(F450)),IF(F450="SECONDARY","SECONDARY",IF(F450="WATCH","WATCH",IF(F450="ACCESSIBILITY","ACCESSIBILITY","SCRIPT"))),IF(C450="Yes","SCREENSHOT","not covered yet"))</f>
        <v>53</v>
      </c>
      <c r="I450" s="17"/>
      <c r="J450" s="19"/>
      <c r="K450" s="17"/>
      <c r="L450" s="17"/>
      <c r="M450" s="17"/>
    </row>
    <row r="451" ht="14.35" customHeight="1">
      <c r="A451" t="s" s="14">
        <v>740</v>
      </c>
      <c r="B451" t="s" s="20">
        <v>739</v>
      </c>
      <c r="C451" t="s" s="16"/>
      <c r="D451" t="s" s="16"/>
      <c r="E451" t="s" s="16"/>
      <c r="F451" t="s" s="16">
        <v>14</v>
      </c>
      <c r="G451" s="17"/>
      <c r="H451" t="s" s="18">
        <f>IF(NOT(ISBLANK(F451)),IF(F451="SECONDARY","SECONDARY",IF(F451="WATCH","WATCH",IF(F451="ACCESSIBILITY","ACCESSIBILITY","SCRIPT"))),IF(C451="Yes","SCREENSHOT","not covered yet"))</f>
        <v>14</v>
      </c>
      <c r="I451" s="17"/>
      <c r="J451" s="19"/>
      <c r="K451" s="17"/>
      <c r="L451" s="17"/>
      <c r="M451" s="17"/>
    </row>
    <row r="452" ht="14.35" customHeight="1">
      <c r="A452" t="s" s="14">
        <v>741</v>
      </c>
      <c r="B452" t="s" s="20">
        <v>742</v>
      </c>
      <c r="C452" t="s" s="16"/>
      <c r="D452" t="s" s="16"/>
      <c r="E452" t="s" s="16"/>
      <c r="F452" t="s" s="16">
        <v>14</v>
      </c>
      <c r="G452" s="17"/>
      <c r="H452" t="s" s="18">
        <f>IF(NOT(ISBLANK(F452)),IF(F452="SECONDARY","SECONDARY",IF(F452="WATCH","WATCH",IF(F452="ACCESSIBILITY","ACCESSIBILITY","SCRIPT"))),IF(C452="Yes","SCREENSHOT","not covered yet"))</f>
        <v>14</v>
      </c>
      <c r="I452" s="17"/>
      <c r="J452" s="19"/>
      <c r="K452" s="17"/>
      <c r="L452" s="17"/>
      <c r="M452" s="17"/>
    </row>
    <row r="453" ht="14.35" customHeight="1">
      <c r="A453" t="s" s="14">
        <v>743</v>
      </c>
      <c r="B453" t="s" s="20">
        <v>744</v>
      </c>
      <c r="C453" t="s" s="16">
        <v>62</v>
      </c>
      <c r="D453" t="s" s="16">
        <v>723</v>
      </c>
      <c r="E453" s="16"/>
      <c r="F453" s="17"/>
      <c r="G453" s="17"/>
      <c r="H453" t="s" s="18">
        <f>IF(NOT(ISBLANK(F453)),IF(F453="SECONDARY","SECONDARY",IF(F453="WATCH","WATCH",IF(F453="ACCESSIBILITY","ACCESSIBILITY","SCRIPT"))),IF(C453="Yes","SCREENSHOT","not covered yet"))</f>
        <v>53</v>
      </c>
      <c r="I453" s="17"/>
      <c r="J453" s="19"/>
      <c r="K453" s="17"/>
      <c r="L453" s="17"/>
      <c r="M453" s="17"/>
    </row>
    <row r="454" ht="14.35" customHeight="1">
      <c r="A454" t="s" s="14">
        <v>745</v>
      </c>
      <c r="B454" t="s" s="20">
        <v>746</v>
      </c>
      <c r="C454" t="s" s="16"/>
      <c r="D454" t="s" s="16"/>
      <c r="E454" t="s" s="16"/>
      <c r="F454" t="s" s="16">
        <v>14</v>
      </c>
      <c r="G454" s="17"/>
      <c r="H454" t="s" s="18">
        <f>IF(NOT(ISBLANK(F454)),IF(F454="SECONDARY","SECONDARY",IF(F454="WATCH","WATCH",IF(F454="ACCESSIBILITY","ACCESSIBILITY","SCRIPT"))),IF(C454="Yes","SCREENSHOT","not covered yet"))</f>
        <v>14</v>
      </c>
      <c r="I454" s="17"/>
      <c r="J454" s="19"/>
      <c r="K454" s="17"/>
      <c r="L454" s="17"/>
      <c r="M454" s="17"/>
    </row>
    <row r="455" ht="14.35" customHeight="1">
      <c r="A455" t="s" s="14">
        <v>747</v>
      </c>
      <c r="B455" t="s" s="20">
        <v>748</v>
      </c>
      <c r="C455" t="s" s="16"/>
      <c r="D455" t="s" s="16"/>
      <c r="E455" t="s" s="16"/>
      <c r="F455" t="s" s="16">
        <v>14</v>
      </c>
      <c r="G455" s="17"/>
      <c r="H455" t="s" s="18">
        <f>IF(NOT(ISBLANK(F455)),IF(F455="SECONDARY","SECONDARY",IF(F455="WATCH","WATCH",IF(F455="ACCESSIBILITY","ACCESSIBILITY","SCRIPT"))),IF(C455="Yes","SCREENSHOT","not covered yet"))</f>
        <v>14</v>
      </c>
      <c r="I455" s="17"/>
      <c r="J455" s="19"/>
      <c r="K455" s="17"/>
      <c r="L455" s="17"/>
      <c r="M455" s="17"/>
    </row>
    <row r="456" ht="14.35" customHeight="1">
      <c r="A456" t="s" s="14">
        <v>749</v>
      </c>
      <c r="B456" t="s" s="20">
        <v>750</v>
      </c>
      <c r="C456" t="s" s="16"/>
      <c r="D456" t="s" s="16"/>
      <c r="E456" t="s" s="16"/>
      <c r="F456" t="s" s="16">
        <v>14</v>
      </c>
      <c r="G456" s="17"/>
      <c r="H456" t="s" s="18">
        <f>IF(NOT(ISBLANK(F456)),IF(F456="SECONDARY","SECONDARY",IF(F456="WATCH","WATCH",IF(F456="ACCESSIBILITY","ACCESSIBILITY","SCRIPT"))),IF(C456="Yes","SCREENSHOT","not covered yet"))</f>
        <v>14</v>
      </c>
      <c r="I456" s="17"/>
      <c r="J456" s="19"/>
      <c r="K456" s="17"/>
      <c r="L456" s="17"/>
      <c r="M456" s="17"/>
    </row>
    <row r="457" ht="14.35" customHeight="1">
      <c r="A457" t="s" s="14">
        <v>751</v>
      </c>
      <c r="B457" t="s" s="20">
        <v>752</v>
      </c>
      <c r="C457" t="s" s="16"/>
      <c r="D457" t="s" s="16"/>
      <c r="E457" t="s" s="16"/>
      <c r="F457" t="s" s="16">
        <v>14</v>
      </c>
      <c r="G457" s="17"/>
      <c r="H457" t="s" s="18">
        <f>IF(NOT(ISBLANK(F457)),IF(F457="SECONDARY","SECONDARY",IF(F457="WATCH","WATCH",IF(F457="ACCESSIBILITY","ACCESSIBILITY","SCRIPT"))),IF(C457="Yes","SCREENSHOT","not covered yet"))</f>
        <v>14</v>
      </c>
      <c r="I457" s="17"/>
      <c r="J457" s="19"/>
      <c r="K457" s="17"/>
      <c r="L457" s="17"/>
      <c r="M457" s="17"/>
    </row>
    <row r="458" ht="14.35" customHeight="1">
      <c r="A458" t="s" s="14">
        <v>753</v>
      </c>
      <c r="B458" t="s" s="20">
        <v>754</v>
      </c>
      <c r="C458" t="s" s="16"/>
      <c r="D458" t="s" s="16"/>
      <c r="E458" t="s" s="16"/>
      <c r="F458" t="s" s="16">
        <v>14</v>
      </c>
      <c r="G458" s="17"/>
      <c r="H458" t="s" s="18">
        <f>IF(NOT(ISBLANK(F458)),IF(F458="SECONDARY","SECONDARY",IF(F458="WATCH","WATCH",IF(F458="ACCESSIBILITY","ACCESSIBILITY","SCRIPT"))),IF(C458="Yes","SCREENSHOT","not covered yet"))</f>
        <v>14</v>
      </c>
      <c r="I458" s="17"/>
      <c r="J458" s="19"/>
      <c r="K458" s="17"/>
      <c r="L458" s="17"/>
      <c r="M458" s="17"/>
    </row>
    <row r="459" ht="14.35" customHeight="1">
      <c r="A459" t="s" s="14">
        <v>755</v>
      </c>
      <c r="B459" t="s" s="20">
        <v>756</v>
      </c>
      <c r="C459" t="s" s="16">
        <v>62</v>
      </c>
      <c r="D459" t="s" s="16">
        <v>723</v>
      </c>
      <c r="E459" s="16"/>
      <c r="F459" s="17"/>
      <c r="G459" s="17"/>
      <c r="H459" t="s" s="18">
        <f>IF(NOT(ISBLANK(F459)),IF(F459="SECONDARY","SECONDARY",IF(F459="WATCH","WATCH",IF(F459="ACCESSIBILITY","ACCESSIBILITY","SCRIPT"))),IF(C459="Yes","SCREENSHOT","not covered yet"))</f>
        <v>53</v>
      </c>
      <c r="I459" s="17"/>
      <c r="J459" s="19"/>
      <c r="K459" s="17"/>
      <c r="L459" s="17"/>
      <c r="M459" s="17"/>
    </row>
    <row r="460" ht="14.35" customHeight="1">
      <c r="A460" t="s" s="14">
        <v>757</v>
      </c>
      <c r="B460" t="s" s="20">
        <v>758</v>
      </c>
      <c r="C460" t="s" s="16"/>
      <c r="D460" t="s" s="16"/>
      <c r="E460" t="s" s="16"/>
      <c r="F460" t="s" s="16">
        <v>14</v>
      </c>
      <c r="G460" s="17"/>
      <c r="H460" t="s" s="18">
        <f>IF(NOT(ISBLANK(F460)),IF(F460="SECONDARY","SECONDARY",IF(F460="WATCH","WATCH",IF(F460="ACCESSIBILITY","ACCESSIBILITY","SCRIPT"))),IF(C460="Yes","SCREENSHOT","not covered yet"))</f>
        <v>14</v>
      </c>
      <c r="I460" s="17"/>
      <c r="J460" s="19"/>
      <c r="K460" s="17"/>
      <c r="L460" s="17"/>
      <c r="M460" s="17"/>
    </row>
    <row r="461" ht="14.35" customHeight="1">
      <c r="A461" t="s" s="14">
        <v>759</v>
      </c>
      <c r="B461" t="s" s="20">
        <v>760</v>
      </c>
      <c r="C461" t="s" s="16"/>
      <c r="D461" t="s" s="16"/>
      <c r="E461" t="s" s="16"/>
      <c r="F461" t="s" s="16">
        <v>14</v>
      </c>
      <c r="G461" s="17"/>
      <c r="H461" t="s" s="18">
        <f>IF(NOT(ISBLANK(F461)),IF(F461="SECONDARY","SECONDARY",IF(F461="WATCH","WATCH",IF(F461="ACCESSIBILITY","ACCESSIBILITY","SCRIPT"))),IF(C461="Yes","SCREENSHOT","not covered yet"))</f>
        <v>14</v>
      </c>
      <c r="I461" s="17"/>
      <c r="J461" s="19"/>
      <c r="K461" s="17"/>
      <c r="L461" s="17"/>
      <c r="M461" s="17"/>
    </row>
    <row r="462" ht="14.35" customHeight="1">
      <c r="A462" t="s" s="14">
        <v>761</v>
      </c>
      <c r="B462" t="s" s="20">
        <v>762</v>
      </c>
      <c r="C462" t="s" s="16">
        <v>62</v>
      </c>
      <c r="D462" t="s" s="16">
        <v>723</v>
      </c>
      <c r="E462" s="16"/>
      <c r="F462" s="17"/>
      <c r="G462" s="17"/>
      <c r="H462" t="s" s="18">
        <f>IF(NOT(ISBLANK(F462)),IF(F462="SECONDARY","SECONDARY",IF(F462="WATCH","WATCH",IF(F462="ACCESSIBILITY","ACCESSIBILITY","SCRIPT"))),IF(C462="Yes","SCREENSHOT","not covered yet"))</f>
        <v>53</v>
      </c>
      <c r="I462" s="17"/>
      <c r="J462" s="19"/>
      <c r="K462" s="17"/>
      <c r="L462" s="17"/>
      <c r="M462" s="17"/>
    </row>
    <row r="463" ht="14.35" customHeight="1">
      <c r="A463" t="s" s="14">
        <v>763</v>
      </c>
      <c r="B463" t="s" s="20">
        <v>764</v>
      </c>
      <c r="C463" t="s" s="16"/>
      <c r="D463" t="s" s="16"/>
      <c r="E463" t="s" s="16"/>
      <c r="F463" t="s" s="16">
        <v>14</v>
      </c>
      <c r="G463" s="17"/>
      <c r="H463" t="s" s="18">
        <f>IF(NOT(ISBLANK(F463)),IF(F463="SECONDARY","SECONDARY",IF(F463="WATCH","WATCH",IF(F463="ACCESSIBILITY","ACCESSIBILITY","SCRIPT"))),IF(C463="Yes","SCREENSHOT","not covered yet"))</f>
        <v>14</v>
      </c>
      <c r="I463" s="17"/>
      <c r="J463" s="19"/>
      <c r="K463" s="17"/>
      <c r="L463" s="17"/>
      <c r="M463" s="17"/>
    </row>
    <row r="464" ht="14.35" customHeight="1">
      <c r="A464" t="s" s="14">
        <v>765</v>
      </c>
      <c r="B464" t="s" s="20">
        <v>766</v>
      </c>
      <c r="C464" t="s" s="16"/>
      <c r="D464" t="s" s="16"/>
      <c r="E464" t="s" s="16"/>
      <c r="F464" t="s" s="16">
        <v>14</v>
      </c>
      <c r="G464" s="17"/>
      <c r="H464" t="s" s="18">
        <f>IF(NOT(ISBLANK(F464)),IF(F464="SECONDARY","SECONDARY",IF(F464="WATCH","WATCH",IF(F464="ACCESSIBILITY","ACCESSIBILITY","SCRIPT"))),IF(C464="Yes","SCREENSHOT","not covered yet"))</f>
        <v>14</v>
      </c>
      <c r="I464" s="17"/>
      <c r="J464" s="19"/>
      <c r="K464" s="17"/>
      <c r="L464" s="17"/>
      <c r="M464" s="17"/>
    </row>
    <row r="465" ht="14.35" customHeight="1">
      <c r="A465" t="s" s="14">
        <v>767</v>
      </c>
      <c r="B465" t="s" s="20">
        <v>768</v>
      </c>
      <c r="C465" t="s" s="16">
        <v>62</v>
      </c>
      <c r="D465" t="s" s="16">
        <v>723</v>
      </c>
      <c r="E465" s="16"/>
      <c r="F465" s="17"/>
      <c r="G465" s="17"/>
      <c r="H465" t="s" s="18">
        <f>IF(NOT(ISBLANK(F465)),IF(F465="SECONDARY","SECONDARY",IF(F465="WATCH","WATCH",IF(F465="ACCESSIBILITY","ACCESSIBILITY","SCRIPT"))),IF(C465="Yes","SCREENSHOT","not covered yet"))</f>
        <v>53</v>
      </c>
      <c r="I465" s="17"/>
      <c r="J465" s="19"/>
      <c r="K465" s="17"/>
      <c r="L465" s="17"/>
      <c r="M465" s="17"/>
    </row>
    <row r="466" ht="14.35" customHeight="1">
      <c r="A466" t="s" s="14">
        <v>769</v>
      </c>
      <c r="B466" t="s" s="20">
        <v>770</v>
      </c>
      <c r="C466" t="s" s="16">
        <v>62</v>
      </c>
      <c r="D466" t="s" s="16">
        <v>723</v>
      </c>
      <c r="E466" s="16"/>
      <c r="F466" s="17"/>
      <c r="G466" s="17"/>
      <c r="H466" t="s" s="18">
        <f>IF(NOT(ISBLANK(F466)),IF(F466="SECONDARY","SECONDARY",IF(F466="WATCH","WATCH",IF(F466="ACCESSIBILITY","ACCESSIBILITY","SCRIPT"))),IF(C466="Yes","SCREENSHOT","not covered yet"))</f>
        <v>53</v>
      </c>
      <c r="I466" s="17"/>
      <c r="J466" s="19"/>
      <c r="K466" s="17"/>
      <c r="L466" s="17"/>
      <c r="M466" s="17"/>
    </row>
    <row r="467" ht="14.35" customHeight="1">
      <c r="A467" t="s" s="14">
        <v>771</v>
      </c>
      <c r="B467" t="s" s="20">
        <v>772</v>
      </c>
      <c r="C467" t="s" s="16">
        <v>62</v>
      </c>
      <c r="D467" t="s" s="16">
        <v>723</v>
      </c>
      <c r="E467" s="16"/>
      <c r="F467" s="17"/>
      <c r="G467" s="17"/>
      <c r="H467" t="s" s="18">
        <f>IF(NOT(ISBLANK(F467)),IF(F467="SECONDARY","SECONDARY",IF(F467="WATCH","WATCH",IF(F467="ACCESSIBILITY","ACCESSIBILITY","SCRIPT"))),IF(C467="Yes","SCREENSHOT","not covered yet"))</f>
        <v>53</v>
      </c>
      <c r="I467" s="17"/>
      <c r="J467" s="19"/>
      <c r="K467" s="17"/>
      <c r="L467" s="17"/>
      <c r="M467" s="17"/>
    </row>
    <row r="468" ht="14.35" customHeight="1">
      <c r="A468" s="23"/>
      <c r="B468" s="15"/>
      <c r="C468" t="s" s="16"/>
      <c r="D468" t="s" s="16"/>
      <c r="E468" t="s" s="16"/>
      <c r="F468" s="17"/>
      <c r="G468" s="29"/>
      <c r="H468" t="s" s="18">
        <f>IF(NOT(ISBLANK(F468)),IF(F468="SECONDARY","SECONDARY",IF(F468="WATCH","WATCH",IF(F468="ACCESSIBILITY","ACCESSIBILITY","SCRIPT"))),IF(C468="Yes","SCREENSHOT","not covered yet"))</f>
        <v>9</v>
      </c>
      <c r="I468" s="17"/>
      <c r="J468" s="19"/>
      <c r="K468" s="17"/>
      <c r="L468" s="17"/>
      <c r="M468" s="17"/>
    </row>
    <row r="469" ht="14.35" customHeight="1">
      <c r="A469" t="s" s="14">
        <v>773</v>
      </c>
      <c r="B469" s="15"/>
      <c r="C469" t="s" s="16"/>
      <c r="D469" t="s" s="16"/>
      <c r="E469" t="s" s="16"/>
      <c r="F469" s="17"/>
      <c r="G469" s="29"/>
      <c r="H469" t="s" s="18">
        <f>IF(NOT(ISBLANK(F469)),IF(F469="SECONDARY","SECONDARY",IF(F469="WATCH","WATCH",IF(F469="ACCESSIBILITY","ACCESSIBILITY","SCRIPT"))),IF(C469="Yes","SCREENSHOT","not covered yet"))</f>
        <v>9</v>
      </c>
      <c r="I469" s="17"/>
      <c r="J469" s="19"/>
      <c r="K469" s="17"/>
      <c r="L469" s="17"/>
      <c r="M469" s="17"/>
    </row>
    <row r="470" ht="14.35" customHeight="1">
      <c r="A470" t="s" s="14">
        <v>774</v>
      </c>
      <c r="B470" t="s" s="20">
        <v>775</v>
      </c>
      <c r="C470" t="s" s="16"/>
      <c r="D470" t="s" s="16"/>
      <c r="E470" t="s" s="16"/>
      <c r="F470" s="17"/>
      <c r="G470" s="29"/>
      <c r="H470" t="s" s="18">
        <f>IF(NOT(ISBLANK(F470)),IF(F470="SECONDARY","SECONDARY",IF(F470="WATCH","WATCH",IF(F470="ACCESSIBILITY","ACCESSIBILITY","SCRIPT"))),IF(C470="Yes","SCREENSHOT","not covered yet"))</f>
        <v>9</v>
      </c>
      <c r="I470" s="17"/>
      <c r="J470" s="19"/>
      <c r="K470" s="17"/>
      <c r="L470" s="17"/>
      <c r="M470" s="17"/>
    </row>
    <row r="471" ht="26.35" customHeight="1">
      <c r="A471" t="s" s="14">
        <v>776</v>
      </c>
      <c r="B471" t="s" s="20">
        <v>777</v>
      </c>
      <c r="C471" t="s" s="16"/>
      <c r="D471" t="s" s="16"/>
      <c r="E471" t="s" s="16"/>
      <c r="F471" s="17"/>
      <c r="G471" s="17"/>
      <c r="H471" t="s" s="18">
        <f>IF(NOT(ISBLANK(F471)),IF(F471="SECONDARY","SECONDARY",IF(F471="WATCH","WATCH",IF(F471="ACCESSIBILITY","ACCESSIBILITY","SCRIPT"))),IF(C471="Yes","SCREENSHOT","not covered yet"))</f>
        <v>9</v>
      </c>
      <c r="I471" s="17"/>
      <c r="J471" s="19"/>
      <c r="K471" s="17"/>
      <c r="L471" s="17"/>
      <c r="M471" s="17"/>
    </row>
    <row r="472" ht="14.35" customHeight="1">
      <c r="A472" s="23"/>
      <c r="B472" s="15"/>
      <c r="C472" t="s" s="16"/>
      <c r="D472" t="s" s="16"/>
      <c r="E472" t="s" s="16"/>
      <c r="F472" s="17"/>
      <c r="G472" s="29"/>
      <c r="H472" t="s" s="18">
        <f>IF(NOT(ISBLANK(F472)),IF(F472="SECONDARY","SECONDARY",IF(F472="WATCH","WATCH",IF(F472="ACCESSIBILITY","ACCESSIBILITY","SCRIPT"))),IF(C472="Yes","SCREENSHOT","not covered yet"))</f>
        <v>9</v>
      </c>
      <c r="I472" s="17"/>
      <c r="J472" s="19"/>
      <c r="K472" s="17"/>
      <c r="L472" s="17"/>
      <c r="M472" s="17"/>
    </row>
    <row r="473" ht="14.35" customHeight="1">
      <c r="A473" t="s" s="14">
        <v>778</v>
      </c>
      <c r="B473" s="15"/>
      <c r="C473" t="s" s="16"/>
      <c r="D473" t="s" s="16"/>
      <c r="E473" t="s" s="16"/>
      <c r="F473" s="17"/>
      <c r="G473" s="17"/>
      <c r="H473" t="s" s="18">
        <f>IF(NOT(ISBLANK(F473)),IF(F473="SECONDARY","SECONDARY",IF(F473="WATCH","WATCH",IF(F473="ACCESSIBILITY","ACCESSIBILITY","SCRIPT"))),IF(C473="Yes","SCREENSHOT","not covered yet"))</f>
        <v>9</v>
      </c>
      <c r="I473" s="17"/>
      <c r="J473" s="19"/>
      <c r="K473" s="17"/>
      <c r="L473" s="17"/>
      <c r="M473" s="17"/>
    </row>
    <row r="474" ht="26.35" customHeight="1">
      <c r="A474" t="s" s="14">
        <v>779</v>
      </c>
      <c r="B474" t="s" s="20">
        <v>780</v>
      </c>
      <c r="C474" t="s" s="16"/>
      <c r="D474" t="s" s="16"/>
      <c r="E474" t="s" s="16"/>
      <c r="F474" s="17"/>
      <c r="G474" s="17"/>
      <c r="H474" t="s" s="18">
        <f>IF(NOT(ISBLANK(F474)),IF(F474="SECONDARY","SECONDARY",IF(F474="WATCH","WATCH",IF(F474="ACCESSIBILITY","ACCESSIBILITY","SCRIPT"))),IF(C474="Yes","SCREENSHOT","not covered yet"))</f>
        <v>9</v>
      </c>
      <c r="I474" s="17"/>
      <c r="J474" s="19"/>
      <c r="K474" s="17"/>
      <c r="L474" s="17"/>
      <c r="M474" s="17"/>
    </row>
    <row r="475" ht="50.35" customHeight="1">
      <c r="A475" t="s" s="14">
        <v>781</v>
      </c>
      <c r="B475" t="s" s="20">
        <v>782</v>
      </c>
      <c r="C475" t="s" s="16"/>
      <c r="D475" t="s" s="16"/>
      <c r="E475" t="s" s="16"/>
      <c r="F475" s="17"/>
      <c r="G475" s="17"/>
      <c r="H475" t="s" s="18">
        <f>IF(NOT(ISBLANK(F475)),IF(F475="SECONDARY","SECONDARY",IF(F475="WATCH","WATCH",IF(F475="ACCESSIBILITY","ACCESSIBILITY","SCRIPT"))),IF(C475="Yes","SCREENSHOT","not covered yet"))</f>
        <v>9</v>
      </c>
      <c r="I475" s="17"/>
      <c r="J475" s="19"/>
      <c r="K475" s="17"/>
      <c r="L475" s="17"/>
      <c r="M475" s="17"/>
    </row>
    <row r="476" ht="14.35" customHeight="1">
      <c r="A476" s="23"/>
      <c r="B476" s="15"/>
      <c r="C476" t="s" s="16"/>
      <c r="D476" t="s" s="16"/>
      <c r="E476" t="s" s="16"/>
      <c r="F476" s="17"/>
      <c r="G476" s="29"/>
      <c r="H476" t="s" s="18">
        <f>IF(NOT(ISBLANK(F476)),IF(F476="SECONDARY","SECONDARY",IF(F476="WATCH","WATCH",IF(F476="ACCESSIBILITY","ACCESSIBILITY","SCRIPT"))),IF(C476="Yes","SCREENSHOT","not covered yet"))</f>
        <v>9</v>
      </c>
      <c r="I476" s="17"/>
      <c r="J476" s="19"/>
      <c r="K476" s="17"/>
      <c r="L476" s="17"/>
      <c r="M476" s="17"/>
    </row>
    <row r="477" ht="14.35" customHeight="1">
      <c r="A477" t="s" s="14">
        <v>783</v>
      </c>
      <c r="B477" t="s" s="20">
        <v>784</v>
      </c>
      <c r="C477" t="s" s="16"/>
      <c r="D477" t="s" s="16"/>
      <c r="E477" t="s" s="16"/>
      <c r="F477" s="17"/>
      <c r="G477" s="29"/>
      <c r="H477" t="s" s="18">
        <f>IF(NOT(ISBLANK(F477)),IF(F477="SECONDARY","SECONDARY",IF(F477="WATCH","WATCH",IF(F477="ACCESSIBILITY","ACCESSIBILITY","SCRIPT"))),IF(C477="Yes","SCREENSHOT","not covered yet"))</f>
        <v>9</v>
      </c>
      <c r="I477" s="17"/>
      <c r="J477" s="19"/>
      <c r="K477" s="17"/>
      <c r="L477" s="17"/>
      <c r="M477" s="17"/>
    </row>
    <row r="478" ht="50.35" customHeight="1">
      <c r="A478" t="s" s="14">
        <v>785</v>
      </c>
      <c r="B478" t="s" s="20">
        <v>786</v>
      </c>
      <c r="C478" t="s" s="16"/>
      <c r="D478" t="s" s="16"/>
      <c r="E478" t="s" s="16"/>
      <c r="F478" s="17"/>
      <c r="G478" s="17"/>
      <c r="H478" t="s" s="18">
        <f>IF(NOT(ISBLANK(F478)),IF(F478="SECONDARY","SECONDARY",IF(F478="WATCH","WATCH",IF(F478="ACCESSIBILITY","ACCESSIBILITY","SCRIPT"))),IF(C478="Yes","SCREENSHOT","not covered yet"))</f>
        <v>9</v>
      </c>
      <c r="I478" s="17"/>
      <c r="J478" s="19"/>
      <c r="K478" s="17"/>
      <c r="L478" s="17"/>
      <c r="M478" s="17"/>
    </row>
    <row r="479" ht="14.35" customHeight="1">
      <c r="A479" t="s" s="14">
        <v>787</v>
      </c>
      <c r="B479" t="s" s="20">
        <v>788</v>
      </c>
      <c r="C479" t="s" s="16"/>
      <c r="D479" t="s" s="16"/>
      <c r="E479" t="s" s="16"/>
      <c r="F479" s="17"/>
      <c r="G479" s="17"/>
      <c r="H479" t="s" s="18">
        <f>IF(NOT(ISBLANK(F479)),IF(F479="SECONDARY","SECONDARY",IF(F479="WATCH","WATCH",IF(F479="ACCESSIBILITY","ACCESSIBILITY","SCRIPT"))),IF(C479="Yes","SCREENSHOT","not covered yet"))</f>
        <v>9</v>
      </c>
      <c r="I479" s="17"/>
      <c r="J479" s="19"/>
      <c r="K479" s="17"/>
      <c r="L479" s="17"/>
      <c r="M479" s="17"/>
    </row>
    <row r="480" ht="50.35" customHeight="1">
      <c r="A480" t="s" s="14">
        <v>789</v>
      </c>
      <c r="B480" t="s" s="20">
        <v>790</v>
      </c>
      <c r="C480" t="s" s="16"/>
      <c r="D480" t="s" s="16"/>
      <c r="E480" t="s" s="16"/>
      <c r="F480" s="17"/>
      <c r="G480" s="17"/>
      <c r="H480" t="s" s="18">
        <f>IF(NOT(ISBLANK(F480)),IF(F480="SECONDARY","SECONDARY",IF(F480="WATCH","WATCH",IF(F480="ACCESSIBILITY","ACCESSIBILITY","SCRIPT"))),IF(C480="Yes","SCREENSHOT","not covered yet"))</f>
        <v>9</v>
      </c>
      <c r="I480" s="17"/>
      <c r="J480" s="19"/>
      <c r="K480" s="17"/>
      <c r="L480" s="17"/>
      <c r="M480" s="17"/>
    </row>
    <row r="481" ht="26.35" customHeight="1">
      <c r="A481" t="s" s="14">
        <v>791</v>
      </c>
      <c r="B481" t="s" s="20">
        <v>792</v>
      </c>
      <c r="C481" t="s" s="16"/>
      <c r="D481" t="s" s="16"/>
      <c r="E481" t="s" s="16"/>
      <c r="F481" s="17"/>
      <c r="G481" s="17"/>
      <c r="H481" t="s" s="18">
        <f>IF(NOT(ISBLANK(F481)),IF(F481="SECONDARY","SECONDARY",IF(F481="WATCH","WATCH",IF(F481="ACCESSIBILITY","ACCESSIBILITY","SCRIPT"))),IF(C481="Yes","SCREENSHOT","not covered yet"))</f>
        <v>9</v>
      </c>
      <c r="I481" s="17"/>
      <c r="J481" s="19"/>
      <c r="K481" s="17"/>
      <c r="L481" s="17"/>
      <c r="M481" s="17"/>
    </row>
    <row r="482" ht="38.35" customHeight="1">
      <c r="A482" t="s" s="14">
        <v>793</v>
      </c>
      <c r="B482" t="s" s="20">
        <v>794</v>
      </c>
      <c r="C482" t="s" s="16"/>
      <c r="D482" t="s" s="16"/>
      <c r="E482" t="s" s="16"/>
      <c r="F482" s="17"/>
      <c r="G482" s="17"/>
      <c r="H482" t="s" s="18">
        <f>IF(NOT(ISBLANK(F482)),IF(F482="SECONDARY","SECONDARY",IF(F482="WATCH","WATCH",IF(F482="ACCESSIBILITY","ACCESSIBILITY","SCRIPT"))),IF(C482="Yes","SCREENSHOT","not covered yet"))</f>
        <v>9</v>
      </c>
      <c r="I482" s="17"/>
      <c r="J482" s="19"/>
      <c r="K482" s="17"/>
      <c r="L482" s="17"/>
      <c r="M482" s="17"/>
    </row>
    <row r="483" ht="26.35" customHeight="1">
      <c r="A483" t="s" s="14">
        <v>795</v>
      </c>
      <c r="B483" t="s" s="20">
        <v>796</v>
      </c>
      <c r="C483" t="s" s="16"/>
      <c r="D483" t="s" s="16"/>
      <c r="E483" t="s" s="16"/>
      <c r="F483" s="17"/>
      <c r="G483" s="17"/>
      <c r="H483" t="s" s="18">
        <f>IF(NOT(ISBLANK(F483)),IF(F483="SECONDARY","SECONDARY",IF(F483="WATCH","WATCH",IF(F483="ACCESSIBILITY","ACCESSIBILITY","SCRIPT"))),IF(C483="Yes","SCREENSHOT","not covered yet"))</f>
        <v>9</v>
      </c>
      <c r="I483" s="17"/>
      <c r="J483" s="19"/>
      <c r="K483" s="17"/>
      <c r="L483" s="17"/>
      <c r="M483" s="17"/>
    </row>
    <row r="484" ht="14.35" customHeight="1">
      <c r="A484" s="23"/>
      <c r="B484" s="15"/>
      <c r="C484" t="s" s="16"/>
      <c r="D484" t="s" s="16"/>
      <c r="E484" t="s" s="16"/>
      <c r="F484" s="17"/>
      <c r="G484" s="17"/>
      <c r="H484" t="s" s="18">
        <f>IF(NOT(ISBLANK(F484)),IF(F484="SECONDARY","SECONDARY",IF(F484="WATCH","WATCH",IF(F484="ACCESSIBILITY","ACCESSIBILITY","SCRIPT"))),IF(C484="Yes","SCREENSHOT","not covered yet"))</f>
        <v>9</v>
      </c>
      <c r="I484" s="17"/>
      <c r="J484" s="19"/>
      <c r="K484" s="17"/>
      <c r="L484" s="17"/>
      <c r="M484" s="17"/>
    </row>
    <row r="485" ht="14.35" customHeight="1">
      <c r="A485" t="s" s="14">
        <v>797</v>
      </c>
      <c r="B485" t="s" s="20">
        <v>798</v>
      </c>
      <c r="C485" t="s" s="16"/>
      <c r="D485" t="s" s="16"/>
      <c r="E485" t="s" s="16"/>
      <c r="F485" s="17"/>
      <c r="G485" s="17"/>
      <c r="H485" t="s" s="18">
        <f>IF(NOT(ISBLANK(F485)),IF(F485="SECONDARY","SECONDARY",IF(F485="WATCH","WATCH",IF(F485="ACCESSIBILITY","ACCESSIBILITY","SCRIPT"))),IF(C485="Yes","SCREENSHOT","not covered yet"))</f>
        <v>9</v>
      </c>
      <c r="I485" s="17"/>
      <c r="J485" s="19"/>
      <c r="K485" s="17"/>
      <c r="L485" s="17"/>
      <c r="M485" s="17"/>
    </row>
    <row r="486" ht="14.35" customHeight="1">
      <c r="A486" t="s" s="14">
        <v>799</v>
      </c>
      <c r="B486" t="s" s="20">
        <v>800</v>
      </c>
      <c r="C486" t="s" s="16"/>
      <c r="D486" t="s" s="16"/>
      <c r="E486" t="s" s="16"/>
      <c r="F486" s="17"/>
      <c r="G486" s="17"/>
      <c r="H486" t="s" s="18">
        <f>IF(NOT(ISBLANK(F486)),IF(F486="SECONDARY","SECONDARY",IF(F486="WATCH","WATCH",IF(F486="ACCESSIBILITY","ACCESSIBILITY","SCRIPT"))),IF(C486="Yes","SCREENSHOT","not covered yet"))</f>
        <v>9</v>
      </c>
      <c r="I486" s="17"/>
      <c r="J486" s="19"/>
      <c r="K486" s="17"/>
      <c r="L486" s="17"/>
      <c r="M486" s="17"/>
    </row>
    <row r="487" ht="14.35" customHeight="1">
      <c r="A487" t="s" s="14">
        <v>801</v>
      </c>
      <c r="B487" t="s" s="20">
        <v>802</v>
      </c>
      <c r="C487" t="s" s="16"/>
      <c r="D487" t="s" s="16"/>
      <c r="E487" t="s" s="16"/>
      <c r="F487" s="17"/>
      <c r="G487" s="17"/>
      <c r="H487" t="s" s="18">
        <f>IF(NOT(ISBLANK(F487)),IF(F487="SECONDARY","SECONDARY",IF(F487="WATCH","WATCH",IF(F487="ACCESSIBILITY","ACCESSIBILITY","SCRIPT"))),IF(C487="Yes","SCREENSHOT","not covered yet"))</f>
        <v>9</v>
      </c>
      <c r="I487" s="17"/>
      <c r="J487" s="19"/>
      <c r="K487" s="17"/>
      <c r="L487" s="17"/>
      <c r="M487" s="17"/>
    </row>
    <row r="488" ht="14.35" customHeight="1">
      <c r="A488" t="s" s="14">
        <v>803</v>
      </c>
      <c r="B488" t="s" s="20">
        <v>804</v>
      </c>
      <c r="C488" t="s" s="16"/>
      <c r="D488" t="s" s="16"/>
      <c r="E488" t="s" s="16"/>
      <c r="F488" s="17"/>
      <c r="G488" s="17"/>
      <c r="H488" t="s" s="18">
        <f>IF(NOT(ISBLANK(F488)),IF(F488="SECONDARY","SECONDARY",IF(F488="WATCH","WATCH",IF(F488="ACCESSIBILITY","ACCESSIBILITY","SCRIPT"))),IF(C488="Yes","SCREENSHOT","not covered yet"))</f>
        <v>9</v>
      </c>
      <c r="I488" s="17"/>
      <c r="J488" s="19"/>
      <c r="K488" s="17"/>
      <c r="L488" s="17"/>
      <c r="M488" s="17"/>
    </row>
    <row r="489" ht="50.35" customHeight="1">
      <c r="A489" t="s" s="14">
        <v>805</v>
      </c>
      <c r="B489" t="s" s="20">
        <v>806</v>
      </c>
      <c r="C489" t="s" s="16"/>
      <c r="D489" t="s" s="16"/>
      <c r="E489" t="s" s="16"/>
      <c r="F489" s="17"/>
      <c r="G489" s="17"/>
      <c r="H489" t="s" s="18">
        <f>IF(NOT(ISBLANK(F489)),IF(F489="SECONDARY","SECONDARY",IF(F489="WATCH","WATCH",IF(F489="ACCESSIBILITY","ACCESSIBILITY","SCRIPT"))),IF(C489="Yes","SCREENSHOT","not covered yet"))</f>
        <v>9</v>
      </c>
      <c r="I489" s="17"/>
      <c r="J489" s="19"/>
      <c r="K489" s="17"/>
      <c r="L489" s="17"/>
      <c r="M489" s="17"/>
    </row>
    <row r="490" ht="14.35" customHeight="1">
      <c r="A490" t="s" s="14">
        <v>807</v>
      </c>
      <c r="B490" t="s" s="20">
        <v>808</v>
      </c>
      <c r="C490" t="s" s="16"/>
      <c r="D490" t="s" s="16"/>
      <c r="E490" t="s" s="16"/>
      <c r="F490" s="17"/>
      <c r="G490" s="17"/>
      <c r="H490" t="s" s="18">
        <f>IF(NOT(ISBLANK(F490)),IF(F490="SECONDARY","SECONDARY",IF(F490="WATCH","WATCH",IF(F490="ACCESSIBILITY","ACCESSIBILITY","SCRIPT"))),IF(C490="Yes","SCREENSHOT","not covered yet"))</f>
        <v>9</v>
      </c>
      <c r="I490" s="17"/>
      <c r="J490" s="19"/>
      <c r="K490" s="17"/>
      <c r="L490" s="17"/>
      <c r="M490" s="17"/>
    </row>
    <row r="491" ht="14.35" customHeight="1">
      <c r="A491" t="s" s="14">
        <v>809</v>
      </c>
      <c r="B491" t="s" s="20">
        <v>22</v>
      </c>
      <c r="C491" t="s" s="16"/>
      <c r="D491" t="s" s="16"/>
      <c r="E491" t="s" s="16"/>
      <c r="F491" s="17"/>
      <c r="G491" s="17"/>
      <c r="H491" t="s" s="18">
        <f>IF(NOT(ISBLANK(F491)),IF(F491="SECONDARY","SECONDARY",IF(F491="WATCH","WATCH",IF(F491="ACCESSIBILITY","ACCESSIBILITY","SCRIPT"))),IF(C491="Yes","SCREENSHOT","not covered yet"))</f>
        <v>9</v>
      </c>
      <c r="I491" s="17"/>
      <c r="J491" s="19"/>
      <c r="K491" s="17"/>
      <c r="L491" s="17"/>
      <c r="M491" s="17"/>
    </row>
    <row r="492" ht="14.35" customHeight="1">
      <c r="A492" t="s" s="14">
        <v>810</v>
      </c>
      <c r="B492" t="s" s="20">
        <v>811</v>
      </c>
      <c r="C492" t="s" s="16"/>
      <c r="D492" t="s" s="16"/>
      <c r="E492" t="s" s="16"/>
      <c r="F492" s="17"/>
      <c r="G492" s="17"/>
      <c r="H492" t="s" s="18">
        <f>IF(NOT(ISBLANK(F492)),IF(F492="SECONDARY","SECONDARY",IF(F492="WATCH","WATCH",IF(F492="ACCESSIBILITY","ACCESSIBILITY","SCRIPT"))),IF(C492="Yes","SCREENSHOT","not covered yet"))</f>
        <v>9</v>
      </c>
      <c r="I492" s="17"/>
      <c r="J492" s="19"/>
      <c r="K492" s="17"/>
      <c r="L492" s="17"/>
      <c r="M492" s="17"/>
    </row>
    <row r="493" ht="14.35" customHeight="1">
      <c r="A493" t="s" s="14">
        <v>812</v>
      </c>
      <c r="B493" t="s" s="20">
        <v>813</v>
      </c>
      <c r="C493" t="s" s="16"/>
      <c r="D493" t="s" s="16"/>
      <c r="E493" t="s" s="16"/>
      <c r="F493" s="17"/>
      <c r="G493" s="17"/>
      <c r="H493" t="s" s="18">
        <f>IF(NOT(ISBLANK(F493)),IF(F493="SECONDARY","SECONDARY",IF(F493="WATCH","WATCH",IF(F493="ACCESSIBILITY","ACCESSIBILITY","SCRIPT"))),IF(C493="Yes","SCREENSHOT","not covered yet"))</f>
        <v>9</v>
      </c>
      <c r="I493" s="17"/>
      <c r="J493" s="19"/>
      <c r="K493" s="17"/>
      <c r="L493" s="17"/>
      <c r="M493" s="17"/>
    </row>
    <row r="494" ht="14.35" customHeight="1">
      <c r="A494" s="23"/>
      <c r="B494" s="15"/>
      <c r="C494" t="s" s="16"/>
      <c r="D494" t="s" s="16"/>
      <c r="E494" t="s" s="16"/>
      <c r="F494" s="17"/>
      <c r="G494" s="17"/>
      <c r="H494" t="s" s="18">
        <f>IF(NOT(ISBLANK(F494)),IF(F494="SECONDARY","SECONDARY",IF(F494="WATCH","WATCH",IF(F494="ACCESSIBILITY","ACCESSIBILITY","SCRIPT"))),IF(C494="Yes","SCREENSHOT","not covered yet"))</f>
        <v>9</v>
      </c>
      <c r="I494" s="17"/>
      <c r="J494" s="19"/>
      <c r="K494" s="17"/>
      <c r="L494" s="17"/>
      <c r="M494" s="17"/>
    </row>
    <row r="495" ht="14.35" customHeight="1">
      <c r="A495" t="s" s="14">
        <v>814</v>
      </c>
      <c r="B495" s="15"/>
      <c r="C495" t="s" s="16"/>
      <c r="D495" t="s" s="16"/>
      <c r="E495" t="s" s="16"/>
      <c r="F495" s="17"/>
      <c r="G495" s="17"/>
      <c r="H495" t="s" s="18">
        <f>IF(NOT(ISBLANK(F495)),IF(F495="SECONDARY","SECONDARY",IF(F495="WATCH","WATCH",IF(F495="ACCESSIBILITY","ACCESSIBILITY","SCRIPT"))),IF(C495="Yes","SCREENSHOT","not covered yet"))</f>
        <v>9</v>
      </c>
      <c r="I495" s="17"/>
      <c r="J495" s="19"/>
      <c r="K495" s="17"/>
      <c r="L495" s="17"/>
      <c r="M495" s="17"/>
    </row>
    <row r="496" ht="14.35" customHeight="1">
      <c r="A496" t="s" s="14">
        <v>815</v>
      </c>
      <c r="B496" t="s" s="20">
        <v>816</v>
      </c>
      <c r="C496" t="s" s="16"/>
      <c r="D496" t="s" s="16"/>
      <c r="E496" t="s" s="16"/>
      <c r="F496" s="17"/>
      <c r="G496" s="32"/>
      <c r="H496" t="s" s="18">
        <f>IF(NOT(ISBLANK(F496)),IF(F496="SECONDARY","SECONDARY",IF(F496="WATCH","WATCH",IF(F496="ACCESSIBILITY","ACCESSIBILITY","SCRIPT"))),IF(C496="Yes","SCREENSHOT","not covered yet"))</f>
        <v>9</v>
      </c>
      <c r="I496" s="17"/>
      <c r="J496" s="19"/>
      <c r="K496" s="17"/>
      <c r="L496" s="17"/>
      <c r="M496" s="17"/>
    </row>
    <row r="497" ht="14.35" customHeight="1">
      <c r="A497" t="s" s="14">
        <v>817</v>
      </c>
      <c r="B497" t="s" s="20">
        <v>818</v>
      </c>
      <c r="C497" t="s" s="16"/>
      <c r="D497" t="s" s="16"/>
      <c r="E497" t="s" s="16"/>
      <c r="F497" s="17"/>
      <c r="G497" s="17"/>
      <c r="H497" t="s" s="18">
        <f>IF(NOT(ISBLANK(F497)),IF(F497="SECONDARY","SECONDARY",IF(F497="WATCH","WATCH",IF(F497="ACCESSIBILITY","ACCESSIBILITY","SCRIPT"))),IF(C497="Yes","SCREENSHOT","not covered yet"))</f>
        <v>9</v>
      </c>
      <c r="I497" s="17"/>
      <c r="J497" s="19"/>
      <c r="K497" s="17"/>
      <c r="L497" s="17"/>
      <c r="M497" s="17"/>
    </row>
    <row r="498" ht="26.35" customHeight="1">
      <c r="A498" t="s" s="14">
        <v>819</v>
      </c>
      <c r="B498" t="s" s="20">
        <v>820</v>
      </c>
      <c r="C498" t="s" s="16"/>
      <c r="D498" t="s" s="16"/>
      <c r="E498" t="s" s="16"/>
      <c r="F498" s="17"/>
      <c r="G498" s="17"/>
      <c r="H498" t="s" s="18">
        <f>IF(NOT(ISBLANK(F498)),IF(F498="SECONDARY","SECONDARY",IF(F498="WATCH","WATCH",IF(F498="ACCESSIBILITY","ACCESSIBILITY","SCRIPT"))),IF(C498="Yes","SCREENSHOT","not covered yet"))</f>
        <v>9</v>
      </c>
      <c r="I498" s="17"/>
      <c r="J498" s="19"/>
      <c r="K498" s="17"/>
      <c r="L498" s="17"/>
      <c r="M498" s="17"/>
    </row>
    <row r="499" ht="14.35" customHeight="1">
      <c r="A499" s="23"/>
      <c r="B499" s="15"/>
      <c r="C499" t="s" s="16"/>
      <c r="D499" t="s" s="16"/>
      <c r="E499" t="s" s="16"/>
      <c r="F499" s="17"/>
      <c r="G499" s="17"/>
      <c r="H499" t="s" s="18">
        <f>IF(NOT(ISBLANK(F499)),IF(F499="SECONDARY","SECONDARY",IF(F499="WATCH","WATCH",IF(F499="ACCESSIBILITY","ACCESSIBILITY","SCRIPT"))),IF(C499="Yes","SCREENSHOT","not covered yet"))</f>
        <v>9</v>
      </c>
      <c r="I499" s="17"/>
      <c r="J499" s="19"/>
      <c r="K499" s="17"/>
      <c r="L499" s="17"/>
      <c r="M499" s="17"/>
    </row>
    <row r="500" ht="14.35" customHeight="1">
      <c r="A500" t="s" s="14">
        <v>821</v>
      </c>
      <c r="B500" s="15"/>
      <c r="C500" t="s" s="16"/>
      <c r="D500" t="s" s="16"/>
      <c r="E500" t="s" s="16"/>
      <c r="F500" s="17"/>
      <c r="G500" s="17"/>
      <c r="H500" t="s" s="18">
        <f>IF(NOT(ISBLANK(F500)),IF(F500="SECONDARY","SECONDARY",IF(F500="WATCH","WATCH",IF(F500="ACCESSIBILITY","ACCESSIBILITY","SCRIPT"))),IF(C500="Yes","SCREENSHOT","not covered yet"))</f>
        <v>9</v>
      </c>
      <c r="I500" s="17"/>
      <c r="J500" s="19"/>
      <c r="K500" s="17"/>
      <c r="L500" s="17"/>
      <c r="M500" s="17"/>
    </row>
    <row r="501" ht="14.35" customHeight="1">
      <c r="A501" t="s" s="14">
        <v>822</v>
      </c>
      <c r="B501" t="s" s="20">
        <v>823</v>
      </c>
      <c r="C501" t="s" s="16"/>
      <c r="D501" t="s" s="16"/>
      <c r="E501" t="s" s="16"/>
      <c r="F501" s="17"/>
      <c r="G501" s="17"/>
      <c r="H501" t="s" s="18">
        <f>IF(NOT(ISBLANK(F501)),IF(F501="SECONDARY","SECONDARY",IF(F501="WATCH","WATCH",IF(F501="ACCESSIBILITY","ACCESSIBILITY","SCRIPT"))),IF(C501="Yes","SCREENSHOT","not covered yet"))</f>
        <v>9</v>
      </c>
      <c r="I501" s="17"/>
      <c r="J501" s="19"/>
      <c r="K501" s="17"/>
      <c r="L501" s="17"/>
      <c r="M501" s="17"/>
    </row>
    <row r="502" ht="26.35" customHeight="1">
      <c r="A502" t="s" s="14">
        <v>824</v>
      </c>
      <c r="B502" t="s" s="20">
        <v>825</v>
      </c>
      <c r="C502" t="s" s="16"/>
      <c r="D502" t="s" s="16"/>
      <c r="E502" t="s" s="16"/>
      <c r="F502" s="17"/>
      <c r="G502" s="17"/>
      <c r="H502" t="s" s="18">
        <f>IF(NOT(ISBLANK(F502)),IF(F502="SECONDARY","SECONDARY",IF(F502="WATCH","WATCH",IF(F502="ACCESSIBILITY","ACCESSIBILITY","SCRIPT"))),IF(C502="Yes","SCREENSHOT","not covered yet"))</f>
        <v>9</v>
      </c>
      <c r="I502" s="17"/>
      <c r="J502" s="19"/>
      <c r="K502" s="17"/>
      <c r="L502" s="17"/>
      <c r="M502" s="17"/>
    </row>
    <row r="503" ht="14.35" customHeight="1">
      <c r="A503" s="23"/>
      <c r="B503" s="15"/>
      <c r="C503" t="s" s="16"/>
      <c r="D503" t="s" s="16"/>
      <c r="E503" t="s" s="16"/>
      <c r="F503" s="17"/>
      <c r="G503" s="29"/>
      <c r="H503" t="s" s="18">
        <f>IF(NOT(ISBLANK(F503)),IF(F503="SECONDARY","SECONDARY",IF(F503="WATCH","WATCH",IF(F503="ACCESSIBILITY","ACCESSIBILITY","SCRIPT"))),IF(C503="Yes","SCREENSHOT","not covered yet"))</f>
        <v>9</v>
      </c>
      <c r="I503" s="17"/>
      <c r="J503" s="19"/>
      <c r="K503" s="17"/>
      <c r="L503" s="17"/>
      <c r="M503" s="17"/>
    </row>
    <row r="504" ht="14.35" customHeight="1">
      <c r="A504" t="s" s="14">
        <v>826</v>
      </c>
      <c r="B504" s="15"/>
      <c r="C504" t="s" s="16"/>
      <c r="D504" t="s" s="16"/>
      <c r="E504" t="s" s="16"/>
      <c r="F504" s="17"/>
      <c r="G504" s="17"/>
      <c r="H504" t="s" s="18">
        <f>IF(NOT(ISBLANK(F504)),IF(F504="SECONDARY","SECONDARY",IF(F504="WATCH","WATCH",IF(F504="ACCESSIBILITY","ACCESSIBILITY","SCRIPT"))),IF(C504="Yes","SCREENSHOT","not covered yet"))</f>
        <v>9</v>
      </c>
      <c r="I504" s="17"/>
      <c r="J504" s="19"/>
      <c r="K504" s="17"/>
      <c r="L504" s="17"/>
      <c r="M504" s="17"/>
    </row>
    <row r="505" ht="14.35" customHeight="1">
      <c r="A505" t="s" s="14">
        <v>827</v>
      </c>
      <c r="B505" t="s" s="20">
        <v>828</v>
      </c>
      <c r="C505" t="s" s="16">
        <v>62</v>
      </c>
      <c r="D505" t="s" s="16">
        <v>829</v>
      </c>
      <c r="E505" t="s" s="16">
        <v>52</v>
      </c>
      <c r="F505" t="s" s="16">
        <v>14</v>
      </c>
      <c r="G505" s="17"/>
      <c r="H505" t="s" s="18">
        <f>IF(NOT(ISBLANK(F505)),IF(F505="SECONDARY","SECONDARY",IF(F505="WATCH","WATCH",IF(F505="ACCESSIBILITY","ACCESSIBILITY","SCRIPT"))),IF(C505="Yes","SCREENSHOT","not covered yet"))</f>
        <v>14</v>
      </c>
      <c r="I505" s="17"/>
      <c r="J505" s="19"/>
      <c r="K505" s="17"/>
      <c r="L505" s="17"/>
      <c r="M505" s="17"/>
    </row>
    <row r="506" ht="14.35" customHeight="1">
      <c r="A506" t="s" s="14">
        <v>830</v>
      </c>
      <c r="B506" t="s" s="20">
        <v>831</v>
      </c>
      <c r="C506" t="s" s="16">
        <v>62</v>
      </c>
      <c r="D506" t="s" s="16">
        <v>832</v>
      </c>
      <c r="E506" s="16"/>
      <c r="F506" s="17"/>
      <c r="G506" s="17"/>
      <c r="H506" t="s" s="18">
        <f>IF(NOT(ISBLANK(F506)),IF(F506="SECONDARY","SECONDARY",IF(F506="WATCH","WATCH",IF(F506="ACCESSIBILITY","ACCESSIBILITY","SCRIPT"))),IF(C506="Yes","SCREENSHOT","not covered yet"))</f>
        <v>53</v>
      </c>
      <c r="I506" s="17"/>
      <c r="J506" s="19"/>
      <c r="K506" s="17"/>
      <c r="L506" s="17"/>
      <c r="M506" s="17"/>
    </row>
    <row r="507" ht="14.35" customHeight="1">
      <c r="A507" s="23"/>
      <c r="B507" s="15"/>
      <c r="C507" t="s" s="16"/>
      <c r="D507" t="s" s="16"/>
      <c r="E507" t="s" s="16"/>
      <c r="F507" s="17"/>
      <c r="G507" s="17"/>
      <c r="H507" t="s" s="18">
        <f>IF(NOT(ISBLANK(F507)),IF(F507="SECONDARY","SECONDARY",IF(F507="WATCH","WATCH",IF(F507="ACCESSIBILITY","ACCESSIBILITY","SCRIPT"))),IF(C507="Yes","SCREENSHOT","not covered yet"))</f>
        <v>9</v>
      </c>
      <c r="I507" s="17"/>
      <c r="J507" s="19"/>
      <c r="K507" s="17"/>
      <c r="L507" s="17"/>
      <c r="M507" s="17"/>
    </row>
    <row r="508" ht="14.35" customHeight="1">
      <c r="A508" t="s" s="14">
        <v>833</v>
      </c>
      <c r="B508" t="s" s="20">
        <v>834</v>
      </c>
      <c r="C508" t="s" s="16"/>
      <c r="D508" t="s" s="16"/>
      <c r="E508" t="s" s="16"/>
      <c r="F508" s="17"/>
      <c r="G508" s="17"/>
      <c r="H508" t="s" s="18">
        <f>IF(NOT(ISBLANK(F508)),IF(F508="SECONDARY","SECONDARY",IF(F508="WATCH","WATCH",IF(F508="ACCESSIBILITY","ACCESSIBILITY","SCRIPT"))),IF(C508="Yes","SCREENSHOT","not covered yet"))</f>
        <v>9</v>
      </c>
      <c r="I508" s="17"/>
      <c r="J508" s="19"/>
      <c r="K508" s="17"/>
      <c r="L508" s="17"/>
      <c r="M508" s="17"/>
    </row>
    <row r="509" ht="14.35" customHeight="1">
      <c r="A509" t="s" s="14">
        <v>835</v>
      </c>
      <c r="B509" t="s" s="20">
        <v>836</v>
      </c>
      <c r="C509" t="s" s="16"/>
      <c r="D509" t="s" s="16"/>
      <c r="E509" t="s" s="16"/>
      <c r="F509" s="17"/>
      <c r="G509" s="17"/>
      <c r="H509" t="s" s="18">
        <f>IF(NOT(ISBLANK(F509)),IF(F509="SECONDARY","SECONDARY",IF(F509="WATCH","WATCH",IF(F509="ACCESSIBILITY","ACCESSIBILITY","SCRIPT"))),IF(C509="Yes","SCREENSHOT","not covered yet"))</f>
        <v>9</v>
      </c>
      <c r="I509" s="17"/>
      <c r="J509" s="19"/>
      <c r="K509" s="17"/>
      <c r="L509" s="17"/>
      <c r="M509" s="17"/>
    </row>
    <row r="510" ht="14.35" customHeight="1">
      <c r="A510" t="s" s="14">
        <v>837</v>
      </c>
      <c r="B510" t="s" s="20">
        <v>838</v>
      </c>
      <c r="C510" t="s" s="16"/>
      <c r="D510" t="s" s="16"/>
      <c r="E510" t="s" s="16"/>
      <c r="F510" s="17"/>
      <c r="G510" s="17"/>
      <c r="H510" t="s" s="18">
        <f>IF(NOT(ISBLANK(F510)),IF(F510="SECONDARY","SECONDARY",IF(F510="WATCH","WATCH",IF(F510="ACCESSIBILITY","ACCESSIBILITY","SCRIPT"))),IF(C510="Yes","SCREENSHOT","not covered yet"))</f>
        <v>9</v>
      </c>
      <c r="I510" s="17"/>
      <c r="J510" s="19"/>
      <c r="K510" s="17"/>
      <c r="L510" s="17"/>
      <c r="M510" s="17"/>
    </row>
    <row r="511" ht="14.35" customHeight="1">
      <c r="A511" t="s" s="14">
        <v>839</v>
      </c>
      <c r="B511" t="s" s="20">
        <v>840</v>
      </c>
      <c r="C511" t="s" s="16"/>
      <c r="D511" t="s" s="16"/>
      <c r="E511" t="s" s="16"/>
      <c r="F511" s="17"/>
      <c r="G511" s="17"/>
      <c r="H511" t="s" s="18">
        <f>IF(NOT(ISBLANK(F511)),IF(F511="SECONDARY","SECONDARY",IF(F511="WATCH","WATCH",IF(F511="ACCESSIBILITY","ACCESSIBILITY","SCRIPT"))),IF(C511="Yes","SCREENSHOT","not covered yet"))</f>
        <v>9</v>
      </c>
      <c r="I511" s="17"/>
      <c r="J511" s="19"/>
      <c r="K511" s="17"/>
      <c r="L511" s="17"/>
      <c r="M511" s="17"/>
    </row>
    <row r="512" ht="14.35" customHeight="1">
      <c r="A512" t="s" s="14">
        <v>841</v>
      </c>
      <c r="B512" t="s" s="20">
        <v>842</v>
      </c>
      <c r="C512" t="s" s="16"/>
      <c r="D512" t="s" s="16"/>
      <c r="E512" t="s" s="16"/>
      <c r="F512" s="17"/>
      <c r="G512" s="17"/>
      <c r="H512" t="s" s="18">
        <f>IF(NOT(ISBLANK(F512)),IF(F512="SECONDARY","SECONDARY",IF(F512="WATCH","WATCH",IF(F512="ACCESSIBILITY","ACCESSIBILITY","SCRIPT"))),IF(C512="Yes","SCREENSHOT","not covered yet"))</f>
        <v>9</v>
      </c>
      <c r="I512" s="17"/>
      <c r="J512" s="19"/>
      <c r="K512" s="17"/>
      <c r="L512" s="17"/>
      <c r="M512" s="17"/>
    </row>
    <row r="513" ht="14.35" customHeight="1">
      <c r="A513" s="23"/>
      <c r="B513" s="15"/>
      <c r="C513" t="s" s="16"/>
      <c r="D513" t="s" s="16"/>
      <c r="E513" t="s" s="16"/>
      <c r="F513" s="17"/>
      <c r="G513" s="17"/>
      <c r="H513" t="s" s="18">
        <f>IF(NOT(ISBLANK(F513)),IF(F513="SECONDARY","SECONDARY",IF(F513="WATCH","WATCH",IF(F513="ACCESSIBILITY","ACCESSIBILITY","SCRIPT"))),IF(C513="Yes","SCREENSHOT","not covered yet"))</f>
        <v>9</v>
      </c>
      <c r="I513" s="17"/>
      <c r="J513" s="19"/>
      <c r="K513" s="17"/>
      <c r="L513" s="17"/>
      <c r="M513" s="17"/>
    </row>
    <row r="514" ht="14.35" customHeight="1">
      <c r="A514" t="s" s="14">
        <v>843</v>
      </c>
      <c r="B514" s="15"/>
      <c r="C514" t="s" s="16"/>
      <c r="D514" t="s" s="16"/>
      <c r="E514" t="s" s="16"/>
      <c r="F514" s="17"/>
      <c r="G514" s="29"/>
      <c r="H514" t="s" s="18">
        <f>IF(NOT(ISBLANK(F514)),IF(F514="SECONDARY","SECONDARY",IF(F514="WATCH","WATCH",IF(F514="ACCESSIBILITY","ACCESSIBILITY","SCRIPT"))),IF(C514="Yes","SCREENSHOT","not covered yet"))</f>
        <v>9</v>
      </c>
      <c r="I514" s="17"/>
      <c r="J514" s="19"/>
      <c r="K514" s="17"/>
      <c r="L514" s="17"/>
      <c r="M514" s="17"/>
    </row>
    <row r="515" ht="14.35" customHeight="1">
      <c r="A515" t="s" s="14">
        <v>844</v>
      </c>
      <c r="B515" t="s" s="20">
        <v>845</v>
      </c>
      <c r="C515" t="s" s="16">
        <v>62</v>
      </c>
      <c r="D515" t="s" s="16">
        <v>846</v>
      </c>
      <c r="E515" s="16"/>
      <c r="F515" s="17"/>
      <c r="G515" s="17"/>
      <c r="H515" t="s" s="18">
        <f>IF(NOT(ISBLANK(F515)),IF(F515="SECONDARY","SECONDARY",IF(F515="WATCH","WATCH",IF(F515="ACCESSIBILITY","ACCESSIBILITY","SCRIPT"))),IF(C515="Yes","SCREENSHOT","not covered yet"))</f>
        <v>53</v>
      </c>
      <c r="I515" s="17"/>
      <c r="J515" s="19"/>
      <c r="K515" s="17"/>
      <c r="L515" s="17"/>
      <c r="M515" s="17"/>
    </row>
    <row r="516" ht="50.35" customHeight="1">
      <c r="A516" t="s" s="14">
        <v>847</v>
      </c>
      <c r="B516" t="s" s="20">
        <v>848</v>
      </c>
      <c r="C516" t="s" s="16">
        <v>62</v>
      </c>
      <c r="D516" t="s" s="16">
        <v>846</v>
      </c>
      <c r="E516" s="16"/>
      <c r="F516" s="17"/>
      <c r="G516" s="17"/>
      <c r="H516" t="s" s="18">
        <f>IF(NOT(ISBLANK(F516)),IF(F516="SECONDARY","SECONDARY",IF(F516="WATCH","WATCH",IF(F516="ACCESSIBILITY","ACCESSIBILITY","SCRIPT"))),IF(C516="Yes","SCREENSHOT","not covered yet"))</f>
        <v>53</v>
      </c>
      <c r="I516" s="17"/>
      <c r="J516" s="19"/>
      <c r="K516" s="17"/>
      <c r="L516" s="17"/>
      <c r="M516" s="17"/>
    </row>
    <row r="517" ht="14.35" customHeight="1">
      <c r="A517" t="s" s="14">
        <v>849</v>
      </c>
      <c r="B517" t="s" s="20">
        <v>850</v>
      </c>
      <c r="C517" t="s" s="16">
        <v>62</v>
      </c>
      <c r="D517" t="s" s="16">
        <v>846</v>
      </c>
      <c r="E517" s="16"/>
      <c r="F517" s="17"/>
      <c r="G517" s="17"/>
      <c r="H517" t="s" s="18">
        <f>IF(NOT(ISBLANK(F517)),IF(F517="SECONDARY","SECONDARY",IF(F517="WATCH","WATCH",IF(F517="ACCESSIBILITY","ACCESSIBILITY","SCRIPT"))),IF(C517="Yes","SCREENSHOT","not covered yet"))</f>
        <v>53</v>
      </c>
      <c r="I517" s="17"/>
      <c r="J517" s="19"/>
      <c r="K517" s="17"/>
      <c r="L517" s="17"/>
      <c r="M517" s="17"/>
    </row>
    <row r="518" ht="14.35" customHeight="1">
      <c r="A518" t="s" s="14">
        <v>851</v>
      </c>
      <c r="B518" t="s" s="20">
        <v>852</v>
      </c>
      <c r="C518" t="s" s="16">
        <v>62</v>
      </c>
      <c r="D518" t="s" s="16">
        <v>846</v>
      </c>
      <c r="E518" s="16"/>
      <c r="F518" s="17"/>
      <c r="G518" s="17"/>
      <c r="H518" t="s" s="18">
        <f>IF(NOT(ISBLANK(F518)),IF(F518="SECONDARY","SECONDARY",IF(F518="WATCH","WATCH",IF(F518="ACCESSIBILITY","ACCESSIBILITY","SCRIPT"))),IF(C518="Yes","SCREENSHOT","not covered yet"))</f>
        <v>53</v>
      </c>
      <c r="I518" s="17"/>
      <c r="J518" s="19"/>
      <c r="K518" s="17"/>
      <c r="L518" s="17"/>
      <c r="M518" s="17"/>
    </row>
    <row r="519" ht="14.35" customHeight="1">
      <c r="A519" s="23"/>
      <c r="B519" s="15"/>
      <c r="C519" t="s" s="16"/>
      <c r="D519" t="s" s="16"/>
      <c r="E519" t="s" s="16"/>
      <c r="F519" s="17"/>
      <c r="G519" s="17"/>
      <c r="H519" t="s" s="18">
        <f>IF(NOT(ISBLANK(F519)),IF(F519="SECONDARY","SECONDARY",IF(F519="WATCH","WATCH",IF(F519="ACCESSIBILITY","ACCESSIBILITY","SCRIPT"))),IF(C519="Yes","SCREENSHOT","not covered yet"))</f>
        <v>9</v>
      </c>
      <c r="I519" s="17"/>
      <c r="J519" s="19"/>
      <c r="K519" s="17"/>
      <c r="L519" s="17"/>
      <c r="M519" s="17"/>
    </row>
    <row r="520" ht="14.35" customHeight="1">
      <c r="A520" t="s" s="14">
        <v>853</v>
      </c>
      <c r="B520" s="15"/>
      <c r="C520" t="s" s="16"/>
      <c r="D520" t="s" s="16"/>
      <c r="E520" t="s" s="16"/>
      <c r="F520" s="17"/>
      <c r="G520" s="17"/>
      <c r="H520" t="s" s="18">
        <f>IF(NOT(ISBLANK(F520)),IF(F520="SECONDARY","SECONDARY",IF(F520="WATCH","WATCH",IF(F520="ACCESSIBILITY","ACCESSIBILITY","SCRIPT"))),IF(C520="Yes","SCREENSHOT","not covered yet"))</f>
        <v>9</v>
      </c>
      <c r="I520" s="17"/>
      <c r="J520" s="19"/>
      <c r="K520" s="17"/>
      <c r="L520" s="17"/>
      <c r="M520" s="17"/>
    </row>
    <row r="521" ht="14.35" customHeight="1">
      <c r="A521" t="s" s="14">
        <v>854</v>
      </c>
      <c r="B521" t="s" s="20">
        <v>855</v>
      </c>
      <c r="C521" t="s" s="16">
        <v>62</v>
      </c>
      <c r="D521" t="s" s="16">
        <v>846</v>
      </c>
      <c r="E521" s="16"/>
      <c r="F521" s="17"/>
      <c r="G521" s="17"/>
      <c r="H521" t="s" s="18">
        <f>IF(NOT(ISBLANK(F521)),IF(F521="SECONDARY","SECONDARY",IF(F521="WATCH","WATCH",IF(F521="ACCESSIBILITY","ACCESSIBILITY","SCRIPT"))),IF(C521="Yes","SCREENSHOT","not covered yet"))</f>
        <v>53</v>
      </c>
      <c r="I521" s="17"/>
      <c r="J521" s="19"/>
      <c r="K521" s="17"/>
      <c r="L521" s="17"/>
      <c r="M521" s="17"/>
    </row>
    <row r="522" ht="14.35" customHeight="1">
      <c r="A522" t="s" s="14">
        <v>856</v>
      </c>
      <c r="B522" t="s" s="20">
        <v>857</v>
      </c>
      <c r="C522" t="s" s="16">
        <v>62</v>
      </c>
      <c r="D522" t="s" s="16">
        <v>846</v>
      </c>
      <c r="E522" s="16"/>
      <c r="F522" s="17"/>
      <c r="G522" s="17"/>
      <c r="H522" t="s" s="18">
        <f>IF(NOT(ISBLANK(F522)),IF(F522="SECONDARY","SECONDARY",IF(F522="WATCH","WATCH",IF(F522="ACCESSIBILITY","ACCESSIBILITY","SCRIPT"))),IF(C522="Yes","SCREENSHOT","not covered yet"))</f>
        <v>53</v>
      </c>
      <c r="I522" s="17"/>
      <c r="J522" s="19"/>
      <c r="K522" s="17"/>
      <c r="L522" s="17"/>
      <c r="M522" s="17"/>
    </row>
    <row r="523" ht="38.35" customHeight="1">
      <c r="A523" t="s" s="14">
        <v>858</v>
      </c>
      <c r="B523" t="s" s="20">
        <v>859</v>
      </c>
      <c r="C523" t="s" s="16">
        <v>62</v>
      </c>
      <c r="D523" t="s" s="16">
        <v>846</v>
      </c>
      <c r="E523" s="16"/>
      <c r="F523" s="17"/>
      <c r="G523" s="17"/>
      <c r="H523" t="s" s="18">
        <f>IF(NOT(ISBLANK(F523)),IF(F523="SECONDARY","SECONDARY",IF(F523="WATCH","WATCH",IF(F523="ACCESSIBILITY","ACCESSIBILITY","SCRIPT"))),IF(C523="Yes","SCREENSHOT","not covered yet"))</f>
        <v>53</v>
      </c>
      <c r="I523" s="17"/>
      <c r="J523" s="19"/>
      <c r="K523" s="17"/>
      <c r="L523" s="17"/>
      <c r="M523" s="17"/>
    </row>
    <row r="524" ht="38.35" customHeight="1">
      <c r="A524" t="s" s="14">
        <v>860</v>
      </c>
      <c r="B524" t="s" s="20">
        <v>861</v>
      </c>
      <c r="C524" t="s" s="16">
        <v>62</v>
      </c>
      <c r="D524" t="s" s="16">
        <v>846</v>
      </c>
      <c r="E524" s="16"/>
      <c r="F524" s="17"/>
      <c r="G524" s="17"/>
      <c r="H524" t="s" s="18">
        <f>IF(NOT(ISBLANK(F524)),IF(F524="SECONDARY","SECONDARY",IF(F524="WATCH","WATCH",IF(F524="ACCESSIBILITY","ACCESSIBILITY","SCRIPT"))),IF(C524="Yes","SCREENSHOT","not covered yet"))</f>
        <v>53</v>
      </c>
      <c r="I524" s="17"/>
      <c r="J524" s="19"/>
      <c r="K524" s="17"/>
      <c r="L524" s="17"/>
      <c r="M524" s="17"/>
    </row>
    <row r="525" ht="14.35" customHeight="1">
      <c r="A525" s="23"/>
      <c r="B525" s="15"/>
      <c r="C525" t="s" s="16"/>
      <c r="D525" t="s" s="16"/>
      <c r="E525" t="s" s="16"/>
      <c r="F525" s="17"/>
      <c r="G525" s="17"/>
      <c r="H525" t="s" s="18">
        <f>IF(NOT(ISBLANK(F525)),IF(F525="SECONDARY","SECONDARY",IF(F525="WATCH","WATCH",IF(F525="ACCESSIBILITY","ACCESSIBILITY","SCRIPT"))),IF(C525="Yes","SCREENSHOT","not covered yet"))</f>
        <v>9</v>
      </c>
      <c r="I525" s="17"/>
      <c r="J525" s="19"/>
      <c r="K525" s="17"/>
      <c r="L525" s="17"/>
      <c r="M525" s="17"/>
    </row>
    <row r="526" ht="14.35" customHeight="1">
      <c r="A526" t="s" s="14">
        <v>862</v>
      </c>
      <c r="B526" s="15"/>
      <c r="C526" t="s" s="16"/>
      <c r="D526" t="s" s="16"/>
      <c r="E526" t="s" s="16"/>
      <c r="F526" s="17"/>
      <c r="G526" s="17"/>
      <c r="H526" t="s" s="18">
        <f>IF(NOT(ISBLANK(F526)),IF(F526="SECONDARY","SECONDARY",IF(F526="WATCH","WATCH",IF(F526="ACCESSIBILITY","ACCESSIBILITY","SCRIPT"))),IF(C526="Yes","SCREENSHOT","not covered yet"))</f>
        <v>9</v>
      </c>
      <c r="I526" s="17"/>
      <c r="J526" s="19"/>
      <c r="K526" s="17"/>
      <c r="L526" s="17"/>
      <c r="M526" s="17"/>
    </row>
    <row r="527" ht="14.35" customHeight="1">
      <c r="A527" t="s" s="14">
        <v>863</v>
      </c>
      <c r="B527" t="s" s="20">
        <v>855</v>
      </c>
      <c r="C527" t="s" s="16">
        <v>62</v>
      </c>
      <c r="D527" t="s" s="16">
        <v>846</v>
      </c>
      <c r="E527" s="16"/>
      <c r="F527" s="17"/>
      <c r="G527" s="17"/>
      <c r="H527" t="s" s="18">
        <f>IF(NOT(ISBLANK(F527)),IF(F527="SECONDARY","SECONDARY",IF(F527="WATCH","WATCH",IF(F527="ACCESSIBILITY","ACCESSIBILITY","SCRIPT"))),IF(C527="Yes","SCREENSHOT","not covered yet"))</f>
        <v>53</v>
      </c>
      <c r="I527" s="17"/>
      <c r="J527" s="19"/>
      <c r="K527" s="17"/>
      <c r="L527" s="17"/>
      <c r="M527" s="17"/>
    </row>
    <row r="528" ht="14.35" customHeight="1">
      <c r="A528" t="s" s="14">
        <v>864</v>
      </c>
      <c r="B528" t="s" s="20">
        <v>865</v>
      </c>
      <c r="C528" t="s" s="16">
        <v>62</v>
      </c>
      <c r="D528" t="s" s="16">
        <v>846</v>
      </c>
      <c r="E528" s="16"/>
      <c r="F528" s="17"/>
      <c r="G528" s="17"/>
      <c r="H528" t="s" s="18">
        <f>IF(NOT(ISBLANK(F528)),IF(F528="SECONDARY","SECONDARY",IF(F528="WATCH","WATCH",IF(F528="ACCESSIBILITY","ACCESSIBILITY","SCRIPT"))),IF(C528="Yes","SCREENSHOT","not covered yet"))</f>
        <v>53</v>
      </c>
      <c r="I528" s="17"/>
      <c r="J528" s="19"/>
      <c r="K528" s="17"/>
      <c r="L528" s="17"/>
      <c r="M528" s="17"/>
    </row>
    <row r="529" ht="14.35" customHeight="1">
      <c r="A529" t="s" s="14">
        <v>866</v>
      </c>
      <c r="B529" t="s" s="20">
        <v>867</v>
      </c>
      <c r="C529" t="s" s="16">
        <v>62</v>
      </c>
      <c r="D529" t="s" s="16">
        <v>846</v>
      </c>
      <c r="E529" s="16"/>
      <c r="F529" s="17"/>
      <c r="G529" s="17"/>
      <c r="H529" t="s" s="18">
        <f>IF(NOT(ISBLANK(F529)),IF(F529="SECONDARY","SECONDARY",IF(F529="WATCH","WATCH",IF(F529="ACCESSIBILITY","ACCESSIBILITY","SCRIPT"))),IF(C529="Yes","SCREENSHOT","not covered yet"))</f>
        <v>53</v>
      </c>
      <c r="I529" s="17"/>
      <c r="J529" s="19"/>
      <c r="K529" s="17"/>
      <c r="L529" s="17"/>
      <c r="M529" s="17"/>
    </row>
    <row r="530" ht="50.35" customHeight="1">
      <c r="A530" t="s" s="14">
        <v>868</v>
      </c>
      <c r="B530" t="s" s="20">
        <v>869</v>
      </c>
      <c r="C530" t="s" s="16">
        <v>62</v>
      </c>
      <c r="D530" t="s" s="16">
        <v>846</v>
      </c>
      <c r="E530" s="16"/>
      <c r="F530" s="17"/>
      <c r="G530" s="17"/>
      <c r="H530" t="s" s="18">
        <f>IF(NOT(ISBLANK(F530)),IF(F530="SECONDARY","SECONDARY",IF(F530="WATCH","WATCH",IF(F530="ACCESSIBILITY","ACCESSIBILITY","SCRIPT"))),IF(C530="Yes","SCREENSHOT","not covered yet"))</f>
        <v>53</v>
      </c>
      <c r="I530" s="17"/>
      <c r="J530" s="19"/>
      <c r="K530" s="17"/>
      <c r="L530" s="17"/>
      <c r="M530" s="17"/>
    </row>
    <row r="531" ht="14.35" customHeight="1">
      <c r="A531" s="23"/>
      <c r="B531" s="15"/>
      <c r="C531" t="s" s="16"/>
      <c r="D531" t="s" s="16"/>
      <c r="E531" t="s" s="16"/>
      <c r="F531" s="17"/>
      <c r="G531" s="17"/>
      <c r="H531" t="s" s="18">
        <f>IF(NOT(ISBLANK(F531)),IF(F531="SECONDARY","SECONDARY",IF(F531="WATCH","WATCH",IF(F531="ACCESSIBILITY","ACCESSIBILITY","SCRIPT"))),IF(C531="Yes","SCREENSHOT","not covered yet"))</f>
        <v>9</v>
      </c>
      <c r="I531" s="17"/>
      <c r="J531" s="19"/>
      <c r="K531" s="17"/>
      <c r="L531" s="17"/>
      <c r="M531" s="17"/>
    </row>
    <row r="532" ht="14.35" customHeight="1">
      <c r="A532" t="s" s="14">
        <v>870</v>
      </c>
      <c r="B532" s="15"/>
      <c r="C532" t="s" s="16"/>
      <c r="D532" t="s" s="16"/>
      <c r="E532" t="s" s="16"/>
      <c r="F532" s="17"/>
      <c r="G532" s="17"/>
      <c r="H532" t="s" s="18">
        <f>IF(NOT(ISBLANK(F532)),IF(F532="SECONDARY","SECONDARY",IF(F532="WATCH","WATCH",IF(F532="ACCESSIBILITY","ACCESSIBILITY","SCRIPT"))),IF(C532="Yes","SCREENSHOT","not covered yet"))</f>
        <v>9</v>
      </c>
      <c r="I532" s="17"/>
      <c r="J532" s="19"/>
      <c r="K532" s="17"/>
      <c r="L532" s="17"/>
      <c r="M532" s="17"/>
    </row>
    <row r="533" ht="38.35" customHeight="1">
      <c r="A533" t="s" s="14">
        <v>871</v>
      </c>
      <c r="B533" t="s" s="20">
        <v>872</v>
      </c>
      <c r="C533" t="s" s="16">
        <v>62</v>
      </c>
      <c r="D533" t="s" s="16">
        <v>829</v>
      </c>
      <c r="E533" s="16"/>
      <c r="F533" s="17"/>
      <c r="G533" s="17"/>
      <c r="H533" t="s" s="18">
        <f>IF(NOT(ISBLANK(F533)),IF(F533="SECONDARY","SECONDARY",IF(F533="WATCH","WATCH",IF(F533="ACCESSIBILITY","ACCESSIBILITY","SCRIPT"))),IF(C533="Yes","SCREENSHOT","not covered yet"))</f>
        <v>53</v>
      </c>
      <c r="I533" s="17"/>
      <c r="J533" s="19"/>
      <c r="K533" s="17"/>
      <c r="L533" s="17"/>
      <c r="M533" s="17"/>
    </row>
    <row r="534" ht="26.35" customHeight="1">
      <c r="A534" t="s" s="14">
        <v>873</v>
      </c>
      <c r="B534" t="s" s="20">
        <v>874</v>
      </c>
      <c r="C534" t="s" s="16">
        <v>62</v>
      </c>
      <c r="D534" t="s" s="16">
        <v>829</v>
      </c>
      <c r="E534" s="16"/>
      <c r="F534" s="17"/>
      <c r="G534" s="17"/>
      <c r="H534" t="s" s="18">
        <f>IF(NOT(ISBLANK(F534)),IF(F534="SECONDARY","SECONDARY",IF(F534="WATCH","WATCH",IF(F534="ACCESSIBILITY","ACCESSIBILITY","SCRIPT"))),IF(C534="Yes","SCREENSHOT","not covered yet"))</f>
        <v>53</v>
      </c>
      <c r="I534" s="17"/>
      <c r="J534" s="19"/>
      <c r="K534" s="17"/>
      <c r="L534" s="17"/>
      <c r="M534" s="17"/>
    </row>
    <row r="535" ht="26.35" customHeight="1">
      <c r="A535" t="s" s="14">
        <v>875</v>
      </c>
      <c r="B535" t="s" s="20">
        <v>876</v>
      </c>
      <c r="C535" t="s" s="16">
        <v>62</v>
      </c>
      <c r="D535" t="s" s="16">
        <v>829</v>
      </c>
      <c r="E535" s="16"/>
      <c r="F535" s="17"/>
      <c r="G535" s="17"/>
      <c r="H535" t="s" s="18">
        <f>IF(NOT(ISBLANK(F535)),IF(F535="SECONDARY","SECONDARY",IF(F535="WATCH","WATCH",IF(F535="ACCESSIBILITY","ACCESSIBILITY","SCRIPT"))),IF(C535="Yes","SCREENSHOT","not covered yet"))</f>
        <v>53</v>
      </c>
      <c r="I535" s="17"/>
      <c r="J535" s="19"/>
      <c r="K535" s="17"/>
      <c r="L535" s="17"/>
      <c r="M535" s="17"/>
    </row>
    <row r="536" ht="26.35" customHeight="1">
      <c r="A536" t="s" s="14">
        <v>877</v>
      </c>
      <c r="B536" t="s" s="20">
        <v>878</v>
      </c>
      <c r="C536" t="s" s="16">
        <v>62</v>
      </c>
      <c r="D536" t="s" s="16">
        <v>829</v>
      </c>
      <c r="E536" s="16"/>
      <c r="F536" s="17"/>
      <c r="G536" s="17"/>
      <c r="H536" t="s" s="18">
        <f>IF(NOT(ISBLANK(F536)),IF(F536="SECONDARY","SECONDARY",IF(F536="WATCH","WATCH",IF(F536="ACCESSIBILITY","ACCESSIBILITY","SCRIPT"))),IF(C536="Yes","SCREENSHOT","not covered yet"))</f>
        <v>53</v>
      </c>
      <c r="I536" s="17"/>
      <c r="J536" s="19"/>
      <c r="K536" s="17"/>
      <c r="L536" s="17"/>
      <c r="M536" s="17"/>
    </row>
    <row r="537" ht="38.35" customHeight="1">
      <c r="A537" t="s" s="14">
        <v>879</v>
      </c>
      <c r="B537" t="s" s="20">
        <v>880</v>
      </c>
      <c r="C537" t="s" s="16"/>
      <c r="D537" t="s" s="16"/>
      <c r="E537" t="s" s="16"/>
      <c r="F537" s="17"/>
      <c r="G537" s="17"/>
      <c r="H537" t="s" s="18">
        <f>IF(NOT(ISBLANK(F537)),IF(F537="SECONDARY","SECONDARY",IF(F537="WATCH","WATCH",IF(F537="ACCESSIBILITY","ACCESSIBILITY","SCRIPT"))),IF(C537="Yes","SCREENSHOT","not covered yet"))</f>
        <v>9</v>
      </c>
      <c r="I537" s="17"/>
      <c r="J537" s="19"/>
      <c r="K537" s="17"/>
      <c r="L537" s="17"/>
      <c r="M537" s="17"/>
    </row>
    <row r="538" ht="26.35" customHeight="1">
      <c r="A538" t="s" s="14">
        <v>881</v>
      </c>
      <c r="B538" t="s" s="20">
        <v>882</v>
      </c>
      <c r="C538" t="s" s="16"/>
      <c r="D538" t="s" s="16"/>
      <c r="E538" t="s" s="16"/>
      <c r="F538" s="17"/>
      <c r="G538" s="32"/>
      <c r="H538" t="s" s="18">
        <f>IF(NOT(ISBLANK(F538)),IF(F538="SECONDARY","SECONDARY",IF(F538="WATCH","WATCH",IF(F538="ACCESSIBILITY","ACCESSIBILITY","SCRIPT"))),IF(C538="Yes","SCREENSHOT","not covered yet"))</f>
        <v>9</v>
      </c>
      <c r="I538" s="17"/>
      <c r="J538" s="19"/>
      <c r="K538" s="17"/>
      <c r="L538" s="17"/>
      <c r="M538" s="17"/>
    </row>
    <row r="539" ht="26.35" customHeight="1">
      <c r="A539" t="s" s="14">
        <v>883</v>
      </c>
      <c r="B539" t="s" s="20">
        <v>884</v>
      </c>
      <c r="C539" t="s" s="16"/>
      <c r="D539" t="s" s="16"/>
      <c r="E539" t="s" s="16"/>
      <c r="F539" s="17"/>
      <c r="G539" s="17"/>
      <c r="H539" t="s" s="18">
        <f>IF(NOT(ISBLANK(F539)),IF(F539="SECONDARY","SECONDARY",IF(F539="WATCH","WATCH",IF(F539="ACCESSIBILITY","ACCESSIBILITY","SCRIPT"))),IF(C539="Yes","SCREENSHOT","not covered yet"))</f>
        <v>9</v>
      </c>
      <c r="I539" s="17"/>
      <c r="J539" s="19"/>
      <c r="K539" s="17"/>
      <c r="L539" s="17"/>
      <c r="M539" s="17"/>
    </row>
    <row r="540" ht="26.35" customHeight="1">
      <c r="A540" t="s" s="14">
        <v>885</v>
      </c>
      <c r="B540" t="s" s="20">
        <v>878</v>
      </c>
      <c r="C540" t="s" s="16"/>
      <c r="D540" t="s" s="16"/>
      <c r="E540" t="s" s="16"/>
      <c r="F540" s="17"/>
      <c r="G540" s="17"/>
      <c r="H540" t="s" s="18">
        <f>IF(NOT(ISBLANK(F540)),IF(F540="SECONDARY","SECONDARY",IF(F540="WATCH","WATCH",IF(F540="ACCESSIBILITY","ACCESSIBILITY","SCRIPT"))),IF(C540="Yes","SCREENSHOT","not covered yet"))</f>
        <v>9</v>
      </c>
      <c r="I540" s="17"/>
      <c r="J540" s="19"/>
      <c r="K540" s="17"/>
      <c r="L540" s="17"/>
      <c r="M540" s="17"/>
    </row>
    <row r="541" ht="14.35" customHeight="1">
      <c r="A541" s="23"/>
      <c r="B541" s="15"/>
      <c r="C541" t="s" s="16"/>
      <c r="D541" t="s" s="16"/>
      <c r="E541" t="s" s="16"/>
      <c r="F541" s="17"/>
      <c r="G541" s="29"/>
      <c r="H541" t="s" s="18">
        <f>IF(NOT(ISBLANK(F541)),IF(F541="SECONDARY","SECONDARY",IF(F541="WATCH","WATCH",IF(F541="ACCESSIBILITY","ACCESSIBILITY","SCRIPT"))),IF(C541="Yes","SCREENSHOT","not covered yet"))</f>
        <v>9</v>
      </c>
      <c r="I541" s="17"/>
      <c r="J541" s="19"/>
      <c r="K541" s="17"/>
      <c r="L541" s="17"/>
      <c r="M541" s="17"/>
    </row>
    <row r="542" ht="14.35" customHeight="1">
      <c r="A542" t="s" s="14">
        <v>886</v>
      </c>
      <c r="B542" s="15"/>
      <c r="C542" t="s" s="16"/>
      <c r="D542" t="s" s="16"/>
      <c r="E542" t="s" s="16"/>
      <c r="F542" s="17"/>
      <c r="G542" s="29"/>
      <c r="H542" t="s" s="18">
        <f>IF(NOT(ISBLANK(F542)),IF(F542="SECONDARY","SECONDARY",IF(F542="WATCH","WATCH",IF(F542="ACCESSIBILITY","ACCESSIBILITY","SCRIPT"))),IF(C542="Yes","SCREENSHOT","not covered yet"))</f>
        <v>9</v>
      </c>
      <c r="I542" s="17"/>
      <c r="J542" s="19"/>
      <c r="K542" s="17"/>
      <c r="L542" s="17"/>
      <c r="M542" s="17"/>
    </row>
    <row r="543" ht="14.35" customHeight="1">
      <c r="A543" t="s" s="14">
        <v>887</v>
      </c>
      <c r="B543" t="s" s="20">
        <v>888</v>
      </c>
      <c r="C543" t="s" s="16">
        <v>62</v>
      </c>
      <c r="D543" t="s" s="16">
        <v>889</v>
      </c>
      <c r="E543" t="s" s="16">
        <v>52</v>
      </c>
      <c r="F543" s="17"/>
      <c r="G543" s="17"/>
      <c r="H543" t="s" s="18">
        <f>IF(NOT(ISBLANK(F543)),IF(F543="SECONDARY","SECONDARY",IF(F543="WATCH","WATCH",IF(F543="ACCESSIBILITY","ACCESSIBILITY","SCRIPT"))),IF(C543="Yes","SCREENSHOT","not covered yet"))</f>
        <v>53</v>
      </c>
      <c r="I543" s="17"/>
      <c r="J543" s="19"/>
      <c r="K543" s="17"/>
      <c r="L543" s="17"/>
      <c r="M543" s="17"/>
    </row>
    <row r="544" ht="26.35" customHeight="1">
      <c r="A544" t="s" s="14">
        <v>890</v>
      </c>
      <c r="B544" t="s" s="20">
        <v>891</v>
      </c>
      <c r="C544" t="s" s="16">
        <v>62</v>
      </c>
      <c r="D544" t="s" s="16">
        <v>892</v>
      </c>
      <c r="E544" s="16"/>
      <c r="F544" s="17"/>
      <c r="G544" s="17"/>
      <c r="H544" t="s" s="18">
        <f>IF(NOT(ISBLANK(F544)),IF(F544="SECONDARY","SECONDARY",IF(F544="WATCH","WATCH",IF(F544="ACCESSIBILITY","ACCESSIBILITY","SCRIPT"))),IF(C544="Yes","SCREENSHOT","not covered yet"))</f>
        <v>53</v>
      </c>
      <c r="I544" s="17"/>
      <c r="J544" s="19"/>
      <c r="K544" s="17"/>
      <c r="L544" s="17"/>
      <c r="M544" s="17"/>
    </row>
    <row r="545" ht="26.35" customHeight="1">
      <c r="A545" t="s" s="14">
        <v>893</v>
      </c>
      <c r="B545" t="s" s="20">
        <v>894</v>
      </c>
      <c r="C545" t="s" s="16"/>
      <c r="D545" t="s" s="16"/>
      <c r="E545" t="s" s="16"/>
      <c r="F545" s="17"/>
      <c r="G545" s="17"/>
      <c r="H545" t="s" s="18">
        <f>IF(NOT(ISBLANK(F545)),IF(F545="SECONDARY","SECONDARY",IF(F545="WATCH","WATCH",IF(F545="ACCESSIBILITY","ACCESSIBILITY","SCRIPT"))),IF(C545="Yes","SCREENSHOT","not covered yet"))</f>
        <v>9</v>
      </c>
      <c r="I545" s="17"/>
      <c r="J545" s="19"/>
      <c r="K545" s="17"/>
      <c r="L545" s="17"/>
      <c r="M545" s="17"/>
    </row>
    <row r="546" ht="14.35" customHeight="1">
      <c r="A546" t="s" s="14">
        <v>895</v>
      </c>
      <c r="B546" t="s" s="20">
        <v>896</v>
      </c>
      <c r="C546" t="s" s="16">
        <v>62</v>
      </c>
      <c r="D546" t="s" s="16">
        <v>897</v>
      </c>
      <c r="E546" t="s" s="16">
        <v>52</v>
      </c>
      <c r="F546" s="17"/>
      <c r="G546" s="17"/>
      <c r="H546" t="s" s="18">
        <f>IF(NOT(ISBLANK(F546)),IF(F546="SECONDARY","SECONDARY",IF(F546="WATCH","WATCH",IF(F546="ACCESSIBILITY","ACCESSIBILITY","SCRIPT"))),IF(C546="Yes","SCREENSHOT","not covered yet"))</f>
        <v>53</v>
      </c>
      <c r="I546" s="17"/>
      <c r="J546" s="19"/>
      <c r="K546" s="17"/>
      <c r="L546" s="17"/>
      <c r="M546" s="17"/>
    </row>
    <row r="547" ht="14.35" customHeight="1">
      <c r="A547" s="23"/>
      <c r="B547" s="15"/>
      <c r="C547" t="s" s="16"/>
      <c r="D547" t="s" s="16"/>
      <c r="E547" t="s" s="16"/>
      <c r="F547" s="17"/>
      <c r="G547" s="17"/>
      <c r="H547" t="s" s="18">
        <f>IF(NOT(ISBLANK(F547)),IF(F547="SECONDARY","SECONDARY",IF(F547="WATCH","WATCH",IF(F547="ACCESSIBILITY","ACCESSIBILITY","SCRIPT"))),IF(C547="Yes","SCREENSHOT","not covered yet"))</f>
        <v>9</v>
      </c>
      <c r="I547" s="17"/>
      <c r="J547" s="19"/>
      <c r="K547" s="17"/>
      <c r="L547" s="17"/>
      <c r="M547" s="17"/>
    </row>
    <row r="548" ht="14.35" customHeight="1">
      <c r="A548" t="s" s="14">
        <v>898</v>
      </c>
      <c r="B548" t="s" s="20">
        <v>888</v>
      </c>
      <c r="C548" t="s" s="16">
        <v>62</v>
      </c>
      <c r="D548" t="s" s="16">
        <v>889</v>
      </c>
      <c r="E548" t="s" s="16">
        <v>52</v>
      </c>
      <c r="F548" s="17"/>
      <c r="G548" s="29"/>
      <c r="H548" t="s" s="18">
        <f>IF(NOT(ISBLANK(F548)),IF(F548="SECONDARY","SECONDARY",IF(F548="WATCH","WATCH",IF(F548="ACCESSIBILITY","ACCESSIBILITY","SCRIPT"))),IF(C548="Yes","SCREENSHOT","not covered yet"))</f>
        <v>53</v>
      </c>
      <c r="I548" s="17"/>
      <c r="J548" s="19"/>
      <c r="K548" s="17"/>
      <c r="L548" s="17"/>
      <c r="M548" s="17"/>
    </row>
    <row r="549" ht="26.35" customHeight="1">
      <c r="A549" t="s" s="14">
        <v>899</v>
      </c>
      <c r="B549" t="s" s="20">
        <v>891</v>
      </c>
      <c r="C549" t="s" s="16"/>
      <c r="D549" t="s" s="16"/>
      <c r="E549" t="s" s="16"/>
      <c r="F549" t="s" s="16">
        <v>14</v>
      </c>
      <c r="G549" s="29"/>
      <c r="H549" t="s" s="18">
        <f>IF(NOT(ISBLANK(F549)),IF(F549="SECONDARY","SECONDARY",IF(F549="WATCH","WATCH",IF(F549="ACCESSIBILITY","ACCESSIBILITY","SCRIPT"))),IF(C549="Yes","SCREENSHOT","not covered yet"))</f>
        <v>14</v>
      </c>
      <c r="I549" s="17"/>
      <c r="J549" s="19"/>
      <c r="K549" s="17"/>
      <c r="L549" s="17"/>
      <c r="M549" s="17"/>
    </row>
    <row r="550" ht="26.35" customHeight="1">
      <c r="A550" t="s" s="14">
        <v>900</v>
      </c>
      <c r="B550" t="s" s="20">
        <v>894</v>
      </c>
      <c r="C550" t="s" s="16"/>
      <c r="D550" t="s" s="16"/>
      <c r="E550" t="s" s="16"/>
      <c r="F550" s="17"/>
      <c r="G550" s="17"/>
      <c r="H550" t="s" s="18">
        <f>IF(NOT(ISBLANK(F550)),IF(F550="SECONDARY","SECONDARY",IF(F550="WATCH","WATCH",IF(F550="ACCESSIBILITY","ACCESSIBILITY","SCRIPT"))),IF(C550="Yes","SCREENSHOT","not covered yet"))</f>
        <v>9</v>
      </c>
      <c r="I550" s="17"/>
      <c r="J550" s="19"/>
      <c r="K550" s="17"/>
      <c r="L550" s="17"/>
      <c r="M550" s="17"/>
    </row>
    <row r="551" ht="14.35" customHeight="1">
      <c r="A551" t="s" s="14">
        <v>901</v>
      </c>
      <c r="B551" t="s" s="20">
        <v>902</v>
      </c>
      <c r="C551" t="s" s="16">
        <v>62</v>
      </c>
      <c r="D551" t="s" s="16">
        <v>903</v>
      </c>
      <c r="E551" s="16"/>
      <c r="F551" s="17"/>
      <c r="G551" s="17"/>
      <c r="H551" t="s" s="18">
        <f>IF(NOT(ISBLANK(F551)),IF(F551="SECONDARY","SECONDARY",IF(F551="WATCH","WATCH",IF(F551="ACCESSIBILITY","ACCESSIBILITY","SCRIPT"))),IF(C551="Yes","SCREENSHOT","not covered yet"))</f>
        <v>53</v>
      </c>
      <c r="I551" s="17"/>
      <c r="J551" s="19"/>
      <c r="K551" s="17"/>
      <c r="L551" s="17"/>
      <c r="M551" s="17"/>
    </row>
    <row r="552" ht="14.35" customHeight="1">
      <c r="A552" t="s" s="14">
        <v>904</v>
      </c>
      <c r="B552" t="s" s="20">
        <v>905</v>
      </c>
      <c r="C552" t="s" s="16">
        <v>62</v>
      </c>
      <c r="D552" t="s" s="16">
        <v>903</v>
      </c>
      <c r="E552" s="16"/>
      <c r="F552" s="17"/>
      <c r="G552" s="17"/>
      <c r="H552" t="s" s="18">
        <f>IF(NOT(ISBLANK(F552)),IF(F552="SECONDARY","SECONDARY",IF(F552="WATCH","WATCH",IF(F552="ACCESSIBILITY","ACCESSIBILITY","SCRIPT"))),IF(C552="Yes","SCREENSHOT","not covered yet"))</f>
        <v>53</v>
      </c>
      <c r="I552" s="17"/>
      <c r="J552" s="19"/>
      <c r="K552" s="17"/>
      <c r="L552" s="17"/>
      <c r="M552" s="17"/>
    </row>
    <row r="553" ht="14.35" customHeight="1">
      <c r="A553" t="s" s="14">
        <v>906</v>
      </c>
      <c r="B553" t="s" s="20">
        <v>907</v>
      </c>
      <c r="C553" t="s" s="16">
        <v>62</v>
      </c>
      <c r="D553" t="s" s="16">
        <v>903</v>
      </c>
      <c r="E553" s="16"/>
      <c r="F553" s="17"/>
      <c r="G553" s="17"/>
      <c r="H553" t="s" s="18">
        <f>IF(NOT(ISBLANK(F553)),IF(F553="SECONDARY","SECONDARY",IF(F553="WATCH","WATCH",IF(F553="ACCESSIBILITY","ACCESSIBILITY","SCRIPT"))),IF(C553="Yes","SCREENSHOT","not covered yet"))</f>
        <v>53</v>
      </c>
      <c r="I553" s="17"/>
      <c r="J553" s="19"/>
      <c r="K553" s="17"/>
      <c r="L553" s="17"/>
      <c r="M553" s="17"/>
    </row>
    <row r="554" ht="14.35" customHeight="1">
      <c r="A554" s="23"/>
      <c r="B554" s="15"/>
      <c r="C554" t="s" s="16"/>
      <c r="D554" t="s" s="16"/>
      <c r="E554" t="s" s="16"/>
      <c r="F554" s="17"/>
      <c r="G554" s="17"/>
      <c r="H554" t="s" s="18">
        <f>IF(NOT(ISBLANK(F554)),IF(F554="SECONDARY","SECONDARY",IF(F554="WATCH","WATCH",IF(F554="ACCESSIBILITY","ACCESSIBILITY","SCRIPT"))),IF(C554="Yes","SCREENSHOT","not covered yet"))</f>
        <v>9</v>
      </c>
      <c r="I554" s="17"/>
      <c r="J554" s="19"/>
      <c r="K554" s="17"/>
      <c r="L554" s="17"/>
      <c r="M554" s="17"/>
    </row>
    <row r="555" ht="14.35" customHeight="1">
      <c r="A555" t="s" s="14">
        <v>908</v>
      </c>
      <c r="B555" s="15"/>
      <c r="C555" t="s" s="16"/>
      <c r="D555" t="s" s="16"/>
      <c r="E555" t="s" s="16"/>
      <c r="F555" s="17"/>
      <c r="G555" s="17"/>
      <c r="H555" t="s" s="18">
        <f>IF(NOT(ISBLANK(F555)),IF(F555="SECONDARY","SECONDARY",IF(F555="WATCH","WATCH",IF(F555="ACCESSIBILITY","ACCESSIBILITY","SCRIPT"))),IF(C555="Yes","SCREENSHOT","not covered yet"))</f>
        <v>9</v>
      </c>
      <c r="I555" s="17"/>
      <c r="J555" s="19"/>
      <c r="K555" s="17"/>
      <c r="L555" s="17"/>
      <c r="M555" s="17"/>
    </row>
    <row r="556" ht="14.35" customHeight="1">
      <c r="A556" s="23"/>
      <c r="B556" s="15"/>
      <c r="C556" t="s" s="16"/>
      <c r="D556" t="s" s="16"/>
      <c r="E556" t="s" s="16"/>
      <c r="F556" s="17"/>
      <c r="G556" s="17"/>
      <c r="H556" t="s" s="18">
        <f>IF(NOT(ISBLANK(F556)),IF(F556="SECONDARY","SECONDARY",IF(F556="WATCH","WATCH",IF(F556="ACCESSIBILITY","ACCESSIBILITY","SCRIPT"))),IF(C556="Yes","SCREENSHOT","not covered yet"))</f>
        <v>9</v>
      </c>
      <c r="I556" s="17"/>
      <c r="J556" s="19"/>
      <c r="K556" s="17"/>
      <c r="L556" s="17"/>
      <c r="M556" s="17"/>
    </row>
    <row r="557" ht="14.35" customHeight="1">
      <c r="A557" t="s" s="14">
        <v>909</v>
      </c>
      <c r="B557" t="s" s="20">
        <v>910</v>
      </c>
      <c r="C557" t="s" s="16">
        <v>62</v>
      </c>
      <c r="D557" t="s" s="16">
        <v>892</v>
      </c>
      <c r="E557" s="16"/>
      <c r="F557" s="17"/>
      <c r="G557" s="17"/>
      <c r="H557" t="s" s="18">
        <f>IF(NOT(ISBLANK(F557)),IF(F557="SECONDARY","SECONDARY",IF(F557="WATCH","WATCH",IF(F557="ACCESSIBILITY","ACCESSIBILITY","SCRIPT"))),IF(C557="Yes","SCREENSHOT","not covered yet"))</f>
        <v>53</v>
      </c>
      <c r="I557" s="17"/>
      <c r="J557" s="19"/>
      <c r="K557" s="17"/>
      <c r="L557" s="17"/>
      <c r="M557" s="17"/>
    </row>
    <row r="558" ht="14.35" customHeight="1">
      <c r="A558" t="s" s="14">
        <v>911</v>
      </c>
      <c r="B558" t="s" s="20">
        <v>912</v>
      </c>
      <c r="C558" t="s" s="16">
        <v>62</v>
      </c>
      <c r="D558" t="s" s="16">
        <v>892</v>
      </c>
      <c r="E558" s="16"/>
      <c r="F558" s="17"/>
      <c r="G558" s="17"/>
      <c r="H558" t="s" s="18">
        <f>IF(NOT(ISBLANK(F558)),IF(F558="SECONDARY","SECONDARY",IF(F558="WATCH","WATCH",IF(F558="ACCESSIBILITY","ACCESSIBILITY","SCRIPT"))),IF(C558="Yes","SCREENSHOT","not covered yet"))</f>
        <v>53</v>
      </c>
      <c r="I558" s="17"/>
      <c r="J558" s="19"/>
      <c r="K558" s="17"/>
      <c r="L558" s="17"/>
      <c r="M558" s="17"/>
    </row>
    <row r="559" ht="14.35" customHeight="1">
      <c r="A559" t="s" s="14">
        <v>913</v>
      </c>
      <c r="B559" t="s" s="20">
        <v>914</v>
      </c>
      <c r="C559" t="s" s="16">
        <v>62</v>
      </c>
      <c r="D559" t="s" s="16">
        <v>892</v>
      </c>
      <c r="E559" s="16"/>
      <c r="F559" s="17"/>
      <c r="G559" s="17"/>
      <c r="H559" t="s" s="18">
        <f>IF(NOT(ISBLANK(F559)),IF(F559="SECONDARY","SECONDARY",IF(F559="WATCH","WATCH",IF(F559="ACCESSIBILITY","ACCESSIBILITY","SCRIPT"))),IF(C559="Yes","SCREENSHOT","not covered yet"))</f>
        <v>53</v>
      </c>
      <c r="I559" s="17"/>
      <c r="J559" s="19"/>
      <c r="K559" s="17"/>
      <c r="L559" s="17"/>
      <c r="M559" s="17"/>
    </row>
    <row r="560" ht="14.35" customHeight="1">
      <c r="A560" t="s" s="14">
        <v>915</v>
      </c>
      <c r="B560" t="s" s="20">
        <v>916</v>
      </c>
      <c r="C560" t="s" s="16">
        <v>62</v>
      </c>
      <c r="D560" t="s" s="16">
        <v>892</v>
      </c>
      <c r="E560" s="16"/>
      <c r="F560" s="17"/>
      <c r="G560" s="17"/>
      <c r="H560" t="s" s="18">
        <f>IF(NOT(ISBLANK(F560)),IF(F560="SECONDARY","SECONDARY",IF(F560="WATCH","WATCH",IF(F560="ACCESSIBILITY","ACCESSIBILITY","SCRIPT"))),IF(C560="Yes","SCREENSHOT","not covered yet"))</f>
        <v>53</v>
      </c>
      <c r="I560" s="17"/>
      <c r="J560" s="19"/>
      <c r="K560" s="17"/>
      <c r="L560" s="17"/>
      <c r="M560" s="17"/>
    </row>
    <row r="561" ht="14.35" customHeight="1">
      <c r="A561" t="s" s="14">
        <v>917</v>
      </c>
      <c r="B561" t="s" s="20">
        <v>918</v>
      </c>
      <c r="C561" t="s" s="16">
        <v>62</v>
      </c>
      <c r="D561" t="s" s="16">
        <v>892</v>
      </c>
      <c r="E561" s="16"/>
      <c r="F561" s="17"/>
      <c r="G561" s="32"/>
      <c r="H561" t="s" s="18">
        <f>IF(NOT(ISBLANK(F561)),IF(F561="SECONDARY","SECONDARY",IF(F561="WATCH","WATCH",IF(F561="ACCESSIBILITY","ACCESSIBILITY","SCRIPT"))),IF(C561="Yes","SCREENSHOT","not covered yet"))</f>
        <v>53</v>
      </c>
      <c r="I561" s="17"/>
      <c r="J561" s="19"/>
      <c r="K561" s="17"/>
      <c r="L561" s="17"/>
      <c r="M561" s="17"/>
    </row>
    <row r="562" ht="14.35" customHeight="1">
      <c r="A562" s="23"/>
      <c r="B562" s="15"/>
      <c r="C562" t="s" s="16"/>
      <c r="D562" t="s" s="16"/>
      <c r="E562" t="s" s="16"/>
      <c r="F562" s="17"/>
      <c r="G562" s="17"/>
      <c r="H562" t="s" s="18">
        <f>IF(NOT(ISBLANK(F562)),IF(F562="SECONDARY","SECONDARY",IF(F562="WATCH","WATCH",IF(F562="ACCESSIBILITY","ACCESSIBILITY","SCRIPT"))),IF(C562="Yes","SCREENSHOT","not covered yet"))</f>
        <v>9</v>
      </c>
      <c r="I562" s="17"/>
      <c r="J562" s="19"/>
      <c r="K562" s="17"/>
      <c r="L562" s="17"/>
      <c r="M562" s="17"/>
    </row>
    <row r="563" ht="14.35" customHeight="1">
      <c r="A563" t="s" s="14">
        <v>919</v>
      </c>
      <c r="B563" t="s" s="20">
        <v>920</v>
      </c>
      <c r="C563" t="s" s="16">
        <v>62</v>
      </c>
      <c r="D563" t="s" s="16">
        <v>921</v>
      </c>
      <c r="E563" s="16"/>
      <c r="F563" s="17"/>
      <c r="G563" s="17"/>
      <c r="H563" t="s" s="18">
        <f>IF(NOT(ISBLANK(F563)),IF(F563="SECONDARY","SECONDARY",IF(F563="WATCH","WATCH",IF(F563="ACCESSIBILITY","ACCESSIBILITY","SCRIPT"))),IF(C563="Yes","SCREENSHOT","not covered yet"))</f>
        <v>53</v>
      </c>
      <c r="I563" s="17"/>
      <c r="J563" s="19"/>
      <c r="K563" s="17"/>
      <c r="L563" s="17"/>
      <c r="M563" s="17"/>
    </row>
    <row r="564" ht="14.35" customHeight="1">
      <c r="A564" t="s" s="14">
        <v>922</v>
      </c>
      <c r="B564" t="s" s="20">
        <v>923</v>
      </c>
      <c r="C564" t="s" s="16">
        <v>62</v>
      </c>
      <c r="D564" t="s" s="16">
        <v>921</v>
      </c>
      <c r="E564" s="16"/>
      <c r="F564" s="17"/>
      <c r="G564" s="17"/>
      <c r="H564" t="s" s="18">
        <f>IF(NOT(ISBLANK(F564)),IF(F564="SECONDARY","SECONDARY",IF(F564="WATCH","WATCH",IF(F564="ACCESSIBILITY","ACCESSIBILITY","SCRIPT"))),IF(C564="Yes","SCREENSHOT","not covered yet"))</f>
        <v>53</v>
      </c>
      <c r="I564" s="17"/>
      <c r="J564" s="19"/>
      <c r="K564" s="17"/>
      <c r="L564" s="17"/>
      <c r="M564" s="17"/>
    </row>
    <row r="565" ht="14.35" customHeight="1">
      <c r="A565" t="s" s="14">
        <v>924</v>
      </c>
      <c r="B565" t="s" s="20">
        <v>925</v>
      </c>
      <c r="C565" t="s" s="16">
        <v>62</v>
      </c>
      <c r="D565" t="s" s="16">
        <v>926</v>
      </c>
      <c r="E565" t="s" s="16">
        <v>52</v>
      </c>
      <c r="F565" s="17"/>
      <c r="G565" s="17"/>
      <c r="H565" t="s" s="18">
        <f>IF(NOT(ISBLANK(F565)),IF(F565="SECONDARY","SECONDARY",IF(F565="WATCH","WATCH",IF(F565="ACCESSIBILITY","ACCESSIBILITY","SCRIPT"))),IF(C565="Yes","SCREENSHOT","not covered yet"))</f>
        <v>53</v>
      </c>
      <c r="I565" s="17"/>
      <c r="J565" s="19"/>
      <c r="K565" s="17"/>
      <c r="L565" s="17"/>
      <c r="M565" s="17"/>
    </row>
    <row r="566" ht="14.35" customHeight="1">
      <c r="A566" t="s" s="14">
        <v>927</v>
      </c>
      <c r="B566" t="s" s="20">
        <v>928</v>
      </c>
      <c r="C566" t="s" s="16"/>
      <c r="D566" t="s" s="16"/>
      <c r="E566" t="s" s="16"/>
      <c r="F566" s="17"/>
      <c r="G566" s="32"/>
      <c r="H566" t="s" s="18">
        <f>IF(NOT(ISBLANK(F566)),IF(F566="SECONDARY","SECONDARY",IF(F566="WATCH","WATCH",IF(F566="ACCESSIBILITY","ACCESSIBILITY","SCRIPT"))),IF(C566="Yes","SCREENSHOT","not covered yet"))</f>
        <v>9</v>
      </c>
      <c r="I566" s="17"/>
      <c r="J566" s="19"/>
      <c r="K566" s="17"/>
      <c r="L566" s="17"/>
      <c r="M566" s="17"/>
    </row>
    <row r="567" ht="14.35" customHeight="1">
      <c r="A567" t="s" s="14">
        <v>929</v>
      </c>
      <c r="B567" t="s" s="20">
        <v>930</v>
      </c>
      <c r="C567" t="s" s="16"/>
      <c r="D567" t="s" s="16"/>
      <c r="E567" t="s" s="16"/>
      <c r="F567" s="17"/>
      <c r="G567" s="17"/>
      <c r="H567" t="s" s="18">
        <f>IF(NOT(ISBLANK(F567)),IF(F567="SECONDARY","SECONDARY",IF(F567="WATCH","WATCH",IF(F567="ACCESSIBILITY","ACCESSIBILITY","SCRIPT"))),IF(C567="Yes","SCREENSHOT","not covered yet"))</f>
        <v>9</v>
      </c>
      <c r="I567" s="17"/>
      <c r="J567" s="19"/>
      <c r="K567" s="17"/>
      <c r="L567" s="17"/>
      <c r="M567" s="17"/>
    </row>
    <row r="568" ht="14.35" customHeight="1">
      <c r="A568" s="23"/>
      <c r="B568" s="15"/>
      <c r="C568" t="s" s="16"/>
      <c r="D568" t="s" s="16"/>
      <c r="E568" t="s" s="16"/>
      <c r="F568" s="17"/>
      <c r="G568" s="17"/>
      <c r="H568" t="s" s="18">
        <f>IF(NOT(ISBLANK(F568)),IF(F568="SECONDARY","SECONDARY",IF(F568="WATCH","WATCH",IF(F568="ACCESSIBILITY","ACCESSIBILITY","SCRIPT"))),IF(C568="Yes","SCREENSHOT","not covered yet"))</f>
        <v>9</v>
      </c>
      <c r="I568" s="17"/>
      <c r="J568" s="19"/>
      <c r="K568" s="17"/>
      <c r="L568" s="17"/>
      <c r="M568" s="17"/>
    </row>
    <row r="569" ht="14.35" customHeight="1">
      <c r="A569" t="s" s="14">
        <v>931</v>
      </c>
      <c r="B569" t="s" s="20">
        <v>930</v>
      </c>
      <c r="C569" t="s" s="16">
        <v>62</v>
      </c>
      <c r="D569" t="s" s="16"/>
      <c r="E569" t="s" s="16">
        <v>52</v>
      </c>
      <c r="F569" s="17"/>
      <c r="G569" s="17"/>
      <c r="H569" t="s" s="18">
        <f>IF(NOT(ISBLANK(F569)),IF(F569="SECONDARY","SECONDARY",IF(F569="WATCH","WATCH",IF(F569="ACCESSIBILITY","ACCESSIBILITY","SCRIPT"))),IF(C569="Yes","SCREENSHOT","not covered yet"))</f>
        <v>53</v>
      </c>
      <c r="I569" s="17"/>
      <c r="J569" s="19"/>
      <c r="K569" s="17"/>
      <c r="L569" s="17"/>
      <c r="M569" s="17"/>
    </row>
    <row r="570" ht="14.35" customHeight="1">
      <c r="A570" t="s" s="14">
        <v>932</v>
      </c>
      <c r="B570" t="s" s="20">
        <v>933</v>
      </c>
      <c r="C570" t="s" s="16">
        <v>62</v>
      </c>
      <c r="D570" t="s" s="16">
        <v>921</v>
      </c>
      <c r="E570" t="s" s="16">
        <v>52</v>
      </c>
      <c r="F570" s="17"/>
      <c r="G570" s="17"/>
      <c r="H570" t="s" s="18">
        <f>IF(NOT(ISBLANK(F570)),IF(F570="SECONDARY","SECONDARY",IF(F570="WATCH","WATCH",IF(F570="ACCESSIBILITY","ACCESSIBILITY","SCRIPT"))),IF(C570="Yes","SCREENSHOT","not covered yet"))</f>
        <v>53</v>
      </c>
      <c r="I570" s="17"/>
      <c r="J570" s="19"/>
      <c r="K570" s="17"/>
      <c r="L570" s="17"/>
      <c r="M570" s="17"/>
    </row>
    <row r="571" ht="14.35" customHeight="1">
      <c r="A571" t="s" s="14">
        <v>934</v>
      </c>
      <c r="B571" t="s" s="20">
        <v>935</v>
      </c>
      <c r="C571" t="s" s="16">
        <v>62</v>
      </c>
      <c r="D571" t="s" s="16">
        <v>921</v>
      </c>
      <c r="E571" t="s" s="16">
        <v>52</v>
      </c>
      <c r="F571" s="17"/>
      <c r="G571" s="17"/>
      <c r="H571" t="s" s="18">
        <f>IF(NOT(ISBLANK(F571)),IF(F571="SECONDARY","SECONDARY",IF(F571="WATCH","WATCH",IF(F571="ACCESSIBILITY","ACCESSIBILITY","SCRIPT"))),IF(C571="Yes","SCREENSHOT","not covered yet"))</f>
        <v>53</v>
      </c>
      <c r="I571" s="17"/>
      <c r="J571" s="19"/>
      <c r="K571" s="17"/>
      <c r="L571" s="17"/>
      <c r="M571" s="17"/>
    </row>
    <row r="572" ht="14.35" customHeight="1">
      <c r="A572" t="s" s="14">
        <v>936</v>
      </c>
      <c r="B572" t="s" s="20">
        <v>896</v>
      </c>
      <c r="C572" t="s" s="16">
        <v>62</v>
      </c>
      <c r="D572" t="s" s="16">
        <v>921</v>
      </c>
      <c r="E572" t="s" s="16">
        <v>52</v>
      </c>
      <c r="F572" s="17"/>
      <c r="G572" s="17"/>
      <c r="H572" t="s" s="18">
        <f>IF(NOT(ISBLANK(F572)),IF(F572="SECONDARY","SECONDARY",IF(F572="WATCH","WATCH",IF(F572="ACCESSIBILITY","ACCESSIBILITY","SCRIPT"))),IF(C572="Yes","SCREENSHOT","not covered yet"))</f>
        <v>53</v>
      </c>
      <c r="I572" s="17"/>
      <c r="J572" s="19"/>
      <c r="K572" s="17"/>
      <c r="L572" s="17"/>
      <c r="M572" s="17"/>
    </row>
    <row r="573" ht="14.35" customHeight="1">
      <c r="A573" t="s" s="14">
        <v>937</v>
      </c>
      <c r="B573" t="s" s="20">
        <v>938</v>
      </c>
      <c r="C573" t="s" s="16"/>
      <c r="D573" t="s" s="16"/>
      <c r="E573" t="s" s="16"/>
      <c r="F573" s="17"/>
      <c r="G573" s="17"/>
      <c r="H573" t="s" s="18">
        <f>IF(NOT(ISBLANK(F573)),IF(F573="SECONDARY","SECONDARY",IF(F573="WATCH","WATCH",IF(F573="ACCESSIBILITY","ACCESSIBILITY","SCRIPT"))),IF(C573="Yes","SCREENSHOT","not covered yet"))</f>
        <v>9</v>
      </c>
      <c r="I573" s="17"/>
      <c r="J573" s="19"/>
      <c r="K573" s="17"/>
      <c r="L573" s="17"/>
      <c r="M573" s="17"/>
    </row>
    <row r="574" ht="14.35" customHeight="1">
      <c r="A574" s="23"/>
      <c r="B574" s="15"/>
      <c r="C574" t="s" s="16"/>
      <c r="D574" t="s" s="16"/>
      <c r="E574" t="s" s="16"/>
      <c r="F574" s="17"/>
      <c r="G574" s="17"/>
      <c r="H574" t="s" s="18">
        <f>IF(NOT(ISBLANK(F574)),IF(F574="SECONDARY","SECONDARY",IF(F574="WATCH","WATCH",IF(F574="ACCESSIBILITY","ACCESSIBILITY","SCRIPT"))),IF(C574="Yes","SCREENSHOT","not covered yet"))</f>
        <v>9</v>
      </c>
      <c r="I574" s="17"/>
      <c r="J574" s="19"/>
      <c r="K574" s="17"/>
      <c r="L574" s="17"/>
      <c r="M574" s="17"/>
    </row>
    <row r="575" ht="14.35" customHeight="1">
      <c r="A575" t="s" s="14">
        <v>939</v>
      </c>
      <c r="B575" s="15"/>
      <c r="C575" t="s" s="16"/>
      <c r="D575" t="s" s="16"/>
      <c r="E575" t="s" s="16"/>
      <c r="F575" s="17"/>
      <c r="G575" s="17"/>
      <c r="H575" t="s" s="18">
        <f>IF(NOT(ISBLANK(F575)),IF(F575="SECONDARY","SECONDARY",IF(F575="WATCH","WATCH",IF(F575="ACCESSIBILITY","ACCESSIBILITY","SCRIPT"))),IF(C575="Yes","SCREENSHOT","not covered yet"))</f>
        <v>9</v>
      </c>
      <c r="I575" s="17"/>
      <c r="J575" s="19"/>
      <c r="K575" s="17"/>
      <c r="L575" s="17"/>
      <c r="M575" s="17"/>
    </row>
    <row r="576" ht="14.35" customHeight="1">
      <c r="A576" t="s" s="14">
        <v>940</v>
      </c>
      <c r="B576" t="s" s="20">
        <v>941</v>
      </c>
      <c r="C576" t="s" s="16"/>
      <c r="D576" t="s" s="16"/>
      <c r="E576" t="s" s="16"/>
      <c r="F576" s="17"/>
      <c r="G576" s="17"/>
      <c r="H576" t="s" s="18">
        <f>IF(NOT(ISBLANK(F576)),IF(F576="SECONDARY","SECONDARY",IF(F576="WATCH","WATCH",IF(F576="ACCESSIBILITY","ACCESSIBILITY","SCRIPT"))),IF(C576="Yes","SCREENSHOT","not covered yet"))</f>
        <v>9</v>
      </c>
      <c r="I576" s="17"/>
      <c r="J576" s="19"/>
      <c r="K576" s="17"/>
      <c r="L576" s="17"/>
      <c r="M576" s="17"/>
    </row>
    <row r="577" ht="14.35" customHeight="1">
      <c r="A577" t="s" s="14">
        <v>942</v>
      </c>
      <c r="B577" t="s" s="20">
        <v>943</v>
      </c>
      <c r="C577" t="s" s="16"/>
      <c r="D577" t="s" s="16"/>
      <c r="E577" t="s" s="16"/>
      <c r="F577" s="17"/>
      <c r="G577" s="17"/>
      <c r="H577" t="s" s="18">
        <f>IF(NOT(ISBLANK(F577)),IF(F577="SECONDARY","SECONDARY",IF(F577="WATCH","WATCH",IF(F577="ACCESSIBILITY","ACCESSIBILITY","SCRIPT"))),IF(C577="Yes","SCREENSHOT","not covered yet"))</f>
        <v>9</v>
      </c>
      <c r="I577" s="17"/>
      <c r="J577" s="19"/>
      <c r="K577" s="17"/>
      <c r="L577" s="17"/>
      <c r="M577" s="17"/>
    </row>
    <row r="578" ht="26.35" customHeight="1">
      <c r="A578" t="s" s="14">
        <v>944</v>
      </c>
      <c r="B578" t="s" s="20">
        <v>945</v>
      </c>
      <c r="C578" t="s" s="16"/>
      <c r="D578" t="s" s="16"/>
      <c r="E578" t="s" s="16"/>
      <c r="F578" s="17"/>
      <c r="G578" s="17"/>
      <c r="H578" t="s" s="18">
        <f>IF(NOT(ISBLANK(F578)),IF(F578="SECONDARY","SECONDARY",IF(F578="WATCH","WATCH",IF(F578="ACCESSIBILITY","ACCESSIBILITY","SCRIPT"))),IF(C578="Yes","SCREENSHOT","not covered yet"))</f>
        <v>9</v>
      </c>
      <c r="I578" s="17"/>
      <c r="J578" s="19"/>
      <c r="K578" s="17"/>
      <c r="L578" s="17"/>
      <c r="M578" s="17"/>
    </row>
    <row r="579" ht="14.35" customHeight="1">
      <c r="A579" t="s" s="14">
        <v>946</v>
      </c>
      <c r="B579" t="s" s="20">
        <v>947</v>
      </c>
      <c r="C579" t="s" s="16"/>
      <c r="D579" t="s" s="16"/>
      <c r="E579" t="s" s="16"/>
      <c r="F579" s="17"/>
      <c r="G579" s="17"/>
      <c r="H579" t="s" s="18">
        <f>IF(NOT(ISBLANK(F579)),IF(F579="SECONDARY","SECONDARY",IF(F579="WATCH","WATCH",IF(F579="ACCESSIBILITY","ACCESSIBILITY","SCRIPT"))),IF(C579="Yes","SCREENSHOT","not covered yet"))</f>
        <v>9</v>
      </c>
      <c r="I579" s="17"/>
      <c r="J579" s="19"/>
      <c r="K579" s="17"/>
      <c r="L579" s="17"/>
      <c r="M579" s="17"/>
    </row>
    <row r="580" ht="14.35" customHeight="1">
      <c r="A580" t="s" s="14">
        <v>948</v>
      </c>
      <c r="B580" t="s" s="20">
        <v>13</v>
      </c>
      <c r="C580" t="s" s="16"/>
      <c r="D580" t="s" s="16"/>
      <c r="E580" t="s" s="16"/>
      <c r="F580" s="17"/>
      <c r="G580" s="17"/>
      <c r="H580" t="s" s="18">
        <f>IF(NOT(ISBLANK(F580)),IF(F580="SECONDARY","SECONDARY",IF(F580="WATCH","WATCH",IF(F580="ACCESSIBILITY","ACCESSIBILITY","SCRIPT"))),IF(C580="Yes","SCREENSHOT","not covered yet"))</f>
        <v>9</v>
      </c>
      <c r="I580" s="17"/>
      <c r="J580" s="19"/>
      <c r="K580" s="17"/>
      <c r="L580" s="17"/>
      <c r="M580" s="17"/>
    </row>
    <row r="581" ht="14.35" customHeight="1">
      <c r="A581" t="s" s="14">
        <v>949</v>
      </c>
      <c r="B581" t="s" s="20">
        <v>950</v>
      </c>
      <c r="C581" t="s" s="16"/>
      <c r="D581" t="s" s="16"/>
      <c r="E581" t="s" s="16"/>
      <c r="F581" s="17"/>
      <c r="G581" s="32"/>
      <c r="H581" t="s" s="18">
        <f>IF(NOT(ISBLANK(F581)),IF(F581="SECONDARY","SECONDARY",IF(F581="WATCH","WATCH",IF(F581="ACCESSIBILITY","ACCESSIBILITY","SCRIPT"))),IF(C581="Yes","SCREENSHOT","not covered yet"))</f>
        <v>9</v>
      </c>
      <c r="I581" s="17"/>
      <c r="J581" s="19"/>
      <c r="K581" s="17"/>
      <c r="L581" s="17"/>
      <c r="M581" s="17"/>
    </row>
    <row r="582" ht="14.35" customHeight="1">
      <c r="A582" t="s" s="14">
        <v>951</v>
      </c>
      <c r="B582" t="s" s="20">
        <v>952</v>
      </c>
      <c r="C582" t="s" s="16"/>
      <c r="D582" t="s" s="16"/>
      <c r="E582" t="s" s="16"/>
      <c r="F582" s="17"/>
      <c r="G582" s="32"/>
      <c r="H582" t="s" s="18">
        <f>IF(NOT(ISBLANK(F582)),IF(F582="SECONDARY","SECONDARY",IF(F582="WATCH","WATCH",IF(F582="ACCESSIBILITY","ACCESSIBILITY","SCRIPT"))),IF(C582="Yes","SCREENSHOT","not covered yet"))</f>
        <v>9</v>
      </c>
      <c r="I582" s="17"/>
      <c r="J582" s="19"/>
      <c r="K582" s="17"/>
      <c r="L582" s="17"/>
      <c r="M582" s="17"/>
    </row>
    <row r="583" ht="14.35" customHeight="1">
      <c r="A583" t="s" s="14">
        <v>953</v>
      </c>
      <c r="B583" t="s" s="20">
        <v>954</v>
      </c>
      <c r="C583" t="s" s="16"/>
      <c r="D583" t="s" s="16"/>
      <c r="E583" t="s" s="16"/>
      <c r="F583" s="17"/>
      <c r="G583" s="32"/>
      <c r="H583" t="s" s="18">
        <f>IF(NOT(ISBLANK(F583)),IF(F583="SECONDARY","SECONDARY",IF(F583="WATCH","WATCH",IF(F583="ACCESSIBILITY","ACCESSIBILITY","SCRIPT"))),IF(C583="Yes","SCREENSHOT","not covered yet"))</f>
        <v>9</v>
      </c>
      <c r="I583" s="17"/>
      <c r="J583" s="19"/>
      <c r="K583" s="17"/>
      <c r="L583" s="17"/>
      <c r="M583" s="17"/>
    </row>
    <row r="584" ht="14.35" customHeight="1">
      <c r="A584" t="s" s="14">
        <v>955</v>
      </c>
      <c r="B584" t="s" s="20">
        <v>956</v>
      </c>
      <c r="C584" t="s" s="16"/>
      <c r="D584" t="s" s="16"/>
      <c r="E584" t="s" s="16"/>
      <c r="F584" s="17"/>
      <c r="G584" s="32"/>
      <c r="H584" t="s" s="18">
        <f>IF(NOT(ISBLANK(F584)),IF(F584="SECONDARY","SECONDARY",IF(F584="WATCH","WATCH",IF(F584="ACCESSIBILITY","ACCESSIBILITY","SCRIPT"))),IF(C584="Yes","SCREENSHOT","not covered yet"))</f>
        <v>9</v>
      </c>
      <c r="I584" s="17"/>
      <c r="J584" s="19"/>
      <c r="K584" s="17"/>
      <c r="L584" s="17"/>
      <c r="M584" s="17"/>
    </row>
    <row r="585" ht="14.35" customHeight="1">
      <c r="A585" t="s" s="14">
        <v>957</v>
      </c>
      <c r="B585" t="s" s="20">
        <v>958</v>
      </c>
      <c r="C585" t="s" s="16"/>
      <c r="D585" t="s" s="16"/>
      <c r="E585" t="s" s="16"/>
      <c r="F585" s="17"/>
      <c r="G585" s="32"/>
      <c r="H585" t="s" s="18">
        <f>IF(NOT(ISBLANK(F585)),IF(F585="SECONDARY","SECONDARY",IF(F585="WATCH","WATCH",IF(F585="ACCESSIBILITY","ACCESSIBILITY","SCRIPT"))),IF(C585="Yes","SCREENSHOT","not covered yet"))</f>
        <v>9</v>
      </c>
      <c r="I585" s="17"/>
      <c r="J585" s="19"/>
      <c r="K585" s="17"/>
      <c r="L585" s="17"/>
      <c r="M585" s="17"/>
    </row>
    <row r="586" ht="14.35" customHeight="1">
      <c r="A586" t="s" s="14">
        <v>959</v>
      </c>
      <c r="B586" t="s" s="20">
        <v>960</v>
      </c>
      <c r="C586" t="s" s="16"/>
      <c r="D586" t="s" s="16"/>
      <c r="E586" t="s" s="16"/>
      <c r="F586" s="17"/>
      <c r="G586" s="17"/>
      <c r="H586" t="s" s="18">
        <f>IF(NOT(ISBLANK(F586)),IF(F586="SECONDARY","SECONDARY",IF(F586="WATCH","WATCH",IF(F586="ACCESSIBILITY","ACCESSIBILITY","SCRIPT"))),IF(C586="Yes","SCREENSHOT","not covered yet"))</f>
        <v>9</v>
      </c>
      <c r="I586" s="17"/>
      <c r="J586" s="19"/>
      <c r="K586" s="17"/>
      <c r="L586" s="17"/>
      <c r="M586" s="17"/>
    </row>
    <row r="587" ht="14.35" customHeight="1">
      <c r="A587" t="s" s="14">
        <v>961</v>
      </c>
      <c r="B587" t="s" s="20">
        <v>962</v>
      </c>
      <c r="C587" t="s" s="16"/>
      <c r="D587" t="s" s="16"/>
      <c r="E587" t="s" s="16"/>
      <c r="F587" s="17"/>
      <c r="G587" s="32"/>
      <c r="H587" t="s" s="18">
        <f>IF(NOT(ISBLANK(F587)),IF(F587="SECONDARY","SECONDARY",IF(F587="WATCH","WATCH",IF(F587="ACCESSIBILITY","ACCESSIBILITY","SCRIPT"))),IF(C587="Yes","SCREENSHOT","not covered yet"))</f>
        <v>9</v>
      </c>
      <c r="I587" s="17"/>
      <c r="J587" s="19"/>
      <c r="K587" s="17"/>
      <c r="L587" s="17"/>
      <c r="M587" s="17"/>
    </row>
    <row r="588" ht="14.35" customHeight="1">
      <c r="A588" t="s" s="14">
        <v>963</v>
      </c>
      <c r="B588" t="s" s="20">
        <v>964</v>
      </c>
      <c r="C588" t="s" s="16"/>
      <c r="D588" t="s" s="16"/>
      <c r="E588" t="s" s="16"/>
      <c r="F588" s="17"/>
      <c r="G588" s="32"/>
      <c r="H588" t="s" s="18">
        <f>IF(NOT(ISBLANK(F588)),IF(F588="SECONDARY","SECONDARY",IF(F588="WATCH","WATCH",IF(F588="ACCESSIBILITY","ACCESSIBILITY","SCRIPT"))),IF(C588="Yes","SCREENSHOT","not covered yet"))</f>
        <v>9</v>
      </c>
      <c r="I588" s="17"/>
      <c r="J588" s="19"/>
      <c r="K588" s="17"/>
      <c r="L588" s="17"/>
      <c r="M588" s="17"/>
    </row>
    <row r="589" ht="14.35" customHeight="1">
      <c r="A589" t="s" s="14">
        <v>965</v>
      </c>
      <c r="B589" t="s" s="20">
        <v>966</v>
      </c>
      <c r="C589" t="s" s="16"/>
      <c r="D589" t="s" s="16"/>
      <c r="E589" t="s" s="16"/>
      <c r="F589" s="17"/>
      <c r="G589" s="32"/>
      <c r="H589" t="s" s="18">
        <f>IF(NOT(ISBLANK(F589)),IF(F589="SECONDARY","SECONDARY",IF(F589="WATCH","WATCH",IF(F589="ACCESSIBILITY","ACCESSIBILITY","SCRIPT"))),IF(C589="Yes","SCREENSHOT","not covered yet"))</f>
        <v>9</v>
      </c>
      <c r="I589" s="17"/>
      <c r="J589" s="19"/>
      <c r="K589" s="17"/>
      <c r="L589" s="17"/>
      <c r="M589" s="17"/>
    </row>
    <row r="590" ht="14.35" customHeight="1">
      <c r="A590" t="s" s="14">
        <v>967</v>
      </c>
      <c r="B590" t="s" s="20">
        <v>968</v>
      </c>
      <c r="C590" t="s" s="16"/>
      <c r="D590" t="s" s="16"/>
      <c r="E590" t="s" s="16"/>
      <c r="F590" s="17"/>
      <c r="G590" s="32"/>
      <c r="H590" t="s" s="18">
        <f>IF(NOT(ISBLANK(F590)),IF(F590="SECONDARY","SECONDARY",IF(F590="WATCH","WATCH",IF(F590="ACCESSIBILITY","ACCESSIBILITY","SCRIPT"))),IF(C590="Yes","SCREENSHOT","not covered yet"))</f>
        <v>9</v>
      </c>
      <c r="I590" s="17"/>
      <c r="J590" s="19"/>
      <c r="K590" s="17"/>
      <c r="L590" s="17"/>
      <c r="M590" s="17"/>
    </row>
    <row r="591" ht="14.35" customHeight="1">
      <c r="A591" t="s" s="14">
        <v>969</v>
      </c>
      <c r="B591" t="s" s="20">
        <v>970</v>
      </c>
      <c r="C591" t="s" s="16"/>
      <c r="D591" t="s" s="16"/>
      <c r="E591" t="s" s="16"/>
      <c r="F591" s="17"/>
      <c r="G591" s="32"/>
      <c r="H591" t="s" s="18">
        <f>IF(NOT(ISBLANK(F591)),IF(F591="SECONDARY","SECONDARY",IF(F591="WATCH","WATCH",IF(F591="ACCESSIBILITY","ACCESSIBILITY","SCRIPT"))),IF(C591="Yes","SCREENSHOT","not covered yet"))</f>
        <v>9</v>
      </c>
      <c r="I591" s="17"/>
      <c r="J591" s="19"/>
      <c r="K591" s="17"/>
      <c r="L591" s="17"/>
      <c r="M591" s="17"/>
    </row>
    <row r="592" ht="14.35" customHeight="1">
      <c r="A592" t="s" s="14">
        <v>971</v>
      </c>
      <c r="B592" t="s" s="20">
        <v>972</v>
      </c>
      <c r="C592" t="s" s="16"/>
      <c r="D592" t="s" s="16"/>
      <c r="E592" t="s" s="16"/>
      <c r="F592" s="17"/>
      <c r="G592" s="32"/>
      <c r="H592" t="s" s="18">
        <f>IF(NOT(ISBLANK(F592)),IF(F592="SECONDARY","SECONDARY",IF(F592="WATCH","WATCH",IF(F592="ACCESSIBILITY","ACCESSIBILITY","SCRIPT"))),IF(C592="Yes","SCREENSHOT","not covered yet"))</f>
        <v>9</v>
      </c>
      <c r="I592" s="17"/>
      <c r="J592" s="19"/>
      <c r="K592" s="17"/>
      <c r="L592" s="17"/>
      <c r="M592" s="17"/>
    </row>
    <row r="593" ht="14.35" customHeight="1">
      <c r="A593" t="s" s="14">
        <v>973</v>
      </c>
      <c r="B593" t="s" s="20">
        <v>974</v>
      </c>
      <c r="C593" t="s" s="16"/>
      <c r="D593" t="s" s="16"/>
      <c r="E593" t="s" s="16"/>
      <c r="F593" s="17"/>
      <c r="G593" s="32"/>
      <c r="H593" t="s" s="18">
        <f>IF(NOT(ISBLANK(F593)),IF(F593="SECONDARY","SECONDARY",IF(F593="WATCH","WATCH",IF(F593="ACCESSIBILITY","ACCESSIBILITY","SCRIPT"))),IF(C593="Yes","SCREENSHOT","not covered yet"))</f>
        <v>9</v>
      </c>
      <c r="I593" s="17"/>
      <c r="J593" s="19"/>
      <c r="K593" s="17"/>
      <c r="L593" s="17"/>
      <c r="M593" s="17"/>
    </row>
    <row r="594" ht="14.35" customHeight="1">
      <c r="A594" t="s" s="14">
        <v>975</v>
      </c>
      <c r="B594" t="s" s="20">
        <v>976</v>
      </c>
      <c r="C594" t="s" s="16"/>
      <c r="D594" t="s" s="16"/>
      <c r="E594" t="s" s="16"/>
      <c r="F594" s="17"/>
      <c r="G594" s="32"/>
      <c r="H594" t="s" s="18">
        <f>IF(NOT(ISBLANK(F594)),IF(F594="SECONDARY","SECONDARY",IF(F594="WATCH","WATCH",IF(F594="ACCESSIBILITY","ACCESSIBILITY","SCRIPT"))),IF(C594="Yes","SCREENSHOT","not covered yet"))</f>
        <v>9</v>
      </c>
      <c r="I594" s="17"/>
      <c r="J594" s="19"/>
      <c r="K594" s="17"/>
      <c r="L594" s="17"/>
      <c r="M594" s="17"/>
    </row>
    <row r="595" ht="14.35" customHeight="1">
      <c r="A595" t="s" s="14">
        <v>977</v>
      </c>
      <c r="B595" t="s" s="20">
        <v>976</v>
      </c>
      <c r="C595" t="s" s="16"/>
      <c r="D595" t="s" s="16"/>
      <c r="E595" t="s" s="16"/>
      <c r="F595" s="17"/>
      <c r="G595" s="32"/>
      <c r="H595" t="s" s="18">
        <f>IF(NOT(ISBLANK(F595)),IF(F595="SECONDARY","SECONDARY",IF(F595="WATCH","WATCH",IF(F595="ACCESSIBILITY","ACCESSIBILITY","SCRIPT"))),IF(C595="Yes","SCREENSHOT","not covered yet"))</f>
        <v>9</v>
      </c>
      <c r="I595" s="17"/>
      <c r="J595" s="19"/>
      <c r="K595" s="17"/>
      <c r="L595" s="17"/>
      <c r="M595" s="17"/>
    </row>
    <row r="596" ht="14.35" customHeight="1">
      <c r="A596" t="s" s="14">
        <v>978</v>
      </c>
      <c r="B596" t="s" s="20">
        <v>979</v>
      </c>
      <c r="C596" t="s" s="16"/>
      <c r="D596" t="s" s="16"/>
      <c r="E596" t="s" s="16"/>
      <c r="F596" s="17"/>
      <c r="G596" s="32"/>
      <c r="H596" t="s" s="18">
        <f>IF(NOT(ISBLANK(F596)),IF(F596="SECONDARY","SECONDARY",IF(F596="WATCH","WATCH",IF(F596="ACCESSIBILITY","ACCESSIBILITY","SCRIPT"))),IF(C596="Yes","SCREENSHOT","not covered yet"))</f>
        <v>9</v>
      </c>
      <c r="I596" s="17"/>
      <c r="J596" s="19"/>
      <c r="K596" s="17"/>
      <c r="L596" s="17"/>
      <c r="M596" s="17"/>
    </row>
    <row r="597" ht="14.35" customHeight="1">
      <c r="A597" t="s" s="14">
        <v>980</v>
      </c>
      <c r="B597" t="s" s="20">
        <v>981</v>
      </c>
      <c r="C597" t="s" s="16"/>
      <c r="D597" t="s" s="16"/>
      <c r="E597" t="s" s="16"/>
      <c r="F597" s="17"/>
      <c r="G597" s="32"/>
      <c r="H597" t="s" s="18">
        <f>IF(NOT(ISBLANK(F597)),IF(F597="SECONDARY","SECONDARY",IF(F597="WATCH","WATCH",IF(F597="ACCESSIBILITY","ACCESSIBILITY","SCRIPT"))),IF(C597="Yes","SCREENSHOT","not covered yet"))</f>
        <v>9</v>
      </c>
      <c r="I597" s="17"/>
      <c r="J597" s="19"/>
      <c r="K597" s="17"/>
      <c r="L597" s="17"/>
      <c r="M597" s="17"/>
    </row>
    <row r="598" ht="14.35" customHeight="1">
      <c r="A598" t="s" s="14">
        <v>982</v>
      </c>
      <c r="B598" t="s" s="20">
        <v>983</v>
      </c>
      <c r="C598" t="s" s="16"/>
      <c r="D598" t="s" s="16"/>
      <c r="E598" t="s" s="16"/>
      <c r="F598" s="17"/>
      <c r="G598" s="32"/>
      <c r="H598" t="s" s="18">
        <f>IF(NOT(ISBLANK(F598)),IF(F598="SECONDARY","SECONDARY",IF(F598="WATCH","WATCH",IF(F598="ACCESSIBILITY","ACCESSIBILITY","SCRIPT"))),IF(C598="Yes","SCREENSHOT","not covered yet"))</f>
        <v>9</v>
      </c>
      <c r="I598" s="17"/>
      <c r="J598" s="19"/>
      <c r="K598" s="17"/>
      <c r="L598" s="17"/>
      <c r="M598" s="17"/>
    </row>
    <row r="599" ht="14.35" customHeight="1">
      <c r="A599" t="s" s="14">
        <v>984</v>
      </c>
      <c r="B599" t="s" s="20">
        <v>985</v>
      </c>
      <c r="C599" t="s" s="16"/>
      <c r="D599" t="s" s="16"/>
      <c r="E599" t="s" s="16"/>
      <c r="F599" s="17"/>
      <c r="G599" s="17"/>
      <c r="H599" t="s" s="18">
        <f>IF(NOT(ISBLANK(F599)),IF(F599="SECONDARY","SECONDARY",IF(F599="WATCH","WATCH",IF(F599="ACCESSIBILITY","ACCESSIBILITY","SCRIPT"))),IF(C599="Yes","SCREENSHOT","not covered yet"))</f>
        <v>9</v>
      </c>
      <c r="I599" s="17"/>
      <c r="J599" s="19"/>
      <c r="K599" s="17"/>
      <c r="L599" s="17"/>
      <c r="M599" s="17"/>
    </row>
    <row r="600" ht="14.35" customHeight="1">
      <c r="A600" t="s" s="14">
        <v>986</v>
      </c>
      <c r="B600" t="s" s="20">
        <v>987</v>
      </c>
      <c r="C600" t="s" s="16"/>
      <c r="D600" t="s" s="16"/>
      <c r="E600" t="s" s="16"/>
      <c r="F600" s="17"/>
      <c r="G600" s="17"/>
      <c r="H600" t="s" s="18">
        <f>IF(NOT(ISBLANK(F600)),IF(F600="SECONDARY","SECONDARY",IF(F600="WATCH","WATCH",IF(F600="ACCESSIBILITY","ACCESSIBILITY","SCRIPT"))),IF(C600="Yes","SCREENSHOT","not covered yet"))</f>
        <v>9</v>
      </c>
      <c r="I600" s="17"/>
      <c r="J600" s="19"/>
      <c r="K600" s="17"/>
      <c r="L600" s="17"/>
      <c r="M600" s="17"/>
    </row>
    <row r="601" ht="14.35" customHeight="1">
      <c r="A601" t="s" s="14">
        <v>988</v>
      </c>
      <c r="B601" t="s" s="20">
        <v>989</v>
      </c>
      <c r="C601" t="s" s="16"/>
      <c r="D601" t="s" s="16"/>
      <c r="E601" t="s" s="16"/>
      <c r="F601" s="17"/>
      <c r="G601" s="17"/>
      <c r="H601" t="s" s="18">
        <f>IF(NOT(ISBLANK(F601)),IF(F601="SECONDARY","SECONDARY",IF(F601="WATCH","WATCH",IF(F601="ACCESSIBILITY","ACCESSIBILITY","SCRIPT"))),IF(C601="Yes","SCREENSHOT","not covered yet"))</f>
        <v>9</v>
      </c>
      <c r="I601" s="17"/>
      <c r="J601" s="19"/>
      <c r="K601" s="17"/>
      <c r="L601" s="17"/>
      <c r="M601" s="17"/>
    </row>
    <row r="602" ht="14.35" customHeight="1">
      <c r="A602" t="s" s="14">
        <v>990</v>
      </c>
      <c r="B602" t="s" s="20">
        <v>991</v>
      </c>
      <c r="C602" t="s" s="16"/>
      <c r="D602" t="s" s="16"/>
      <c r="E602" t="s" s="16"/>
      <c r="F602" s="17"/>
      <c r="G602" s="17"/>
      <c r="H602" t="s" s="18">
        <f>IF(NOT(ISBLANK(F602)),IF(F602="SECONDARY","SECONDARY",IF(F602="WATCH","WATCH",IF(F602="ACCESSIBILITY","ACCESSIBILITY","SCRIPT"))),IF(C602="Yes","SCREENSHOT","not covered yet"))</f>
        <v>9</v>
      </c>
      <c r="I602" s="17"/>
      <c r="J602" s="19"/>
      <c r="K602" s="17"/>
      <c r="L602" s="17"/>
      <c r="M602" s="17"/>
    </row>
    <row r="603" ht="14.35" customHeight="1">
      <c r="A603" t="s" s="14">
        <v>992</v>
      </c>
      <c r="B603" t="s" s="20">
        <v>993</v>
      </c>
      <c r="C603" t="s" s="16"/>
      <c r="D603" t="s" s="16"/>
      <c r="E603" t="s" s="16"/>
      <c r="F603" s="17"/>
      <c r="G603" s="17"/>
      <c r="H603" t="s" s="18">
        <f>IF(NOT(ISBLANK(F603)),IF(F603="SECONDARY","SECONDARY",IF(F603="WATCH","WATCH",IF(F603="ACCESSIBILITY","ACCESSIBILITY","SCRIPT"))),IF(C603="Yes","SCREENSHOT","not covered yet"))</f>
        <v>9</v>
      </c>
      <c r="I603" s="17"/>
      <c r="J603" s="19"/>
      <c r="K603" s="17"/>
      <c r="L603" s="17"/>
      <c r="M603" s="17"/>
    </row>
    <row r="604" ht="14.35" customHeight="1">
      <c r="A604" t="s" s="14">
        <v>994</v>
      </c>
      <c r="B604" t="s" s="20">
        <v>995</v>
      </c>
      <c r="C604" t="s" s="16"/>
      <c r="D604" t="s" s="16"/>
      <c r="E604" t="s" s="16"/>
      <c r="F604" s="17"/>
      <c r="G604" s="17"/>
      <c r="H604" t="s" s="18">
        <f>IF(NOT(ISBLANK(F604)),IF(F604="SECONDARY","SECONDARY",IF(F604="WATCH","WATCH",IF(F604="ACCESSIBILITY","ACCESSIBILITY","SCRIPT"))),IF(C604="Yes","SCREENSHOT","not covered yet"))</f>
        <v>9</v>
      </c>
      <c r="I604" s="17"/>
      <c r="J604" s="19"/>
      <c r="K604" s="17"/>
      <c r="L604" s="17"/>
      <c r="M604" s="17"/>
    </row>
    <row r="605" ht="14.35" customHeight="1">
      <c r="A605" t="s" s="14">
        <v>996</v>
      </c>
      <c r="B605" t="s" s="20">
        <v>997</v>
      </c>
      <c r="C605" t="s" s="16"/>
      <c r="D605" t="s" s="16"/>
      <c r="E605" t="s" s="16"/>
      <c r="F605" s="17"/>
      <c r="G605" s="17"/>
      <c r="H605" t="s" s="18">
        <f>IF(NOT(ISBLANK(F605)),IF(F605="SECONDARY","SECONDARY",IF(F605="WATCH","WATCH",IF(F605="ACCESSIBILITY","ACCESSIBILITY","SCRIPT"))),IF(C605="Yes","SCREENSHOT","not covered yet"))</f>
        <v>9</v>
      </c>
      <c r="I605" s="17"/>
      <c r="J605" s="19"/>
      <c r="K605" s="17"/>
      <c r="L605" s="17"/>
      <c r="M605" s="17"/>
    </row>
    <row r="606" ht="14.35" customHeight="1">
      <c r="A606" t="s" s="14">
        <v>998</v>
      </c>
      <c r="B606" t="s" s="20">
        <v>999</v>
      </c>
      <c r="C606" t="s" s="16"/>
      <c r="D606" t="s" s="16"/>
      <c r="E606" t="s" s="16"/>
      <c r="F606" s="17"/>
      <c r="G606" s="17"/>
      <c r="H606" t="s" s="18">
        <f>IF(NOT(ISBLANK(F606)),IF(F606="SECONDARY","SECONDARY",IF(F606="WATCH","WATCH",IF(F606="ACCESSIBILITY","ACCESSIBILITY","SCRIPT"))),IF(C606="Yes","SCREENSHOT","not covered yet"))</f>
        <v>9</v>
      </c>
      <c r="I606" s="17"/>
      <c r="J606" s="19"/>
      <c r="K606" s="17"/>
      <c r="L606" s="17"/>
      <c r="M606" s="17"/>
    </row>
    <row r="607" ht="14.35" customHeight="1">
      <c r="A607" t="s" s="14">
        <v>1000</v>
      </c>
      <c r="B607" t="s" s="20">
        <v>1001</v>
      </c>
      <c r="C607" t="s" s="16"/>
      <c r="D607" t="s" s="16"/>
      <c r="E607" t="s" s="16"/>
      <c r="F607" s="17"/>
      <c r="G607" s="17"/>
      <c r="H607" t="s" s="18">
        <f>IF(NOT(ISBLANK(F607)),IF(F607="SECONDARY","SECONDARY",IF(F607="WATCH","WATCH",IF(F607="ACCESSIBILITY","ACCESSIBILITY","SCRIPT"))),IF(C607="Yes","SCREENSHOT","not covered yet"))</f>
        <v>9</v>
      </c>
      <c r="I607" s="17"/>
      <c r="J607" s="19"/>
      <c r="K607" s="17"/>
      <c r="L607" s="17"/>
      <c r="M607" s="17"/>
    </row>
    <row r="608" ht="14.35" customHeight="1">
      <c r="A608" t="s" s="14">
        <v>1002</v>
      </c>
      <c r="B608" t="s" s="20">
        <v>1003</v>
      </c>
      <c r="C608" t="s" s="16"/>
      <c r="D608" t="s" s="16"/>
      <c r="E608" t="s" s="16"/>
      <c r="F608" s="17"/>
      <c r="G608" s="17"/>
      <c r="H608" t="s" s="18">
        <f>IF(NOT(ISBLANK(F608)),IF(F608="SECONDARY","SECONDARY",IF(F608="WATCH","WATCH",IF(F608="ACCESSIBILITY","ACCESSIBILITY","SCRIPT"))),IF(C608="Yes","SCREENSHOT","not covered yet"))</f>
        <v>9</v>
      </c>
      <c r="I608" s="17"/>
      <c r="J608" s="19"/>
      <c r="K608" s="17"/>
      <c r="L608" s="17"/>
      <c r="M608" s="17"/>
    </row>
    <row r="609" ht="14.35" customHeight="1">
      <c r="A609" t="s" s="14">
        <v>1004</v>
      </c>
      <c r="B609" t="s" s="20">
        <v>1005</v>
      </c>
      <c r="C609" t="s" s="16"/>
      <c r="D609" t="s" s="16"/>
      <c r="E609" t="s" s="16"/>
      <c r="F609" s="17"/>
      <c r="G609" s="17"/>
      <c r="H609" t="s" s="18">
        <f>IF(NOT(ISBLANK(F609)),IF(F609="SECONDARY","SECONDARY",IF(F609="WATCH","WATCH",IF(F609="ACCESSIBILITY","ACCESSIBILITY","SCRIPT"))),IF(C609="Yes","SCREENSHOT","not covered yet"))</f>
        <v>9</v>
      </c>
      <c r="I609" s="17"/>
      <c r="J609" s="19"/>
      <c r="K609" s="17"/>
      <c r="L609" s="17"/>
      <c r="M609" s="17"/>
    </row>
    <row r="610" ht="14.35" customHeight="1">
      <c r="A610" t="s" s="14">
        <v>1006</v>
      </c>
      <c r="B610" t="s" s="20">
        <v>1007</v>
      </c>
      <c r="C610" t="s" s="16"/>
      <c r="D610" t="s" s="16"/>
      <c r="E610" t="s" s="16"/>
      <c r="F610" s="17"/>
      <c r="G610" s="17"/>
      <c r="H610" t="s" s="18">
        <f>IF(NOT(ISBLANK(F610)),IF(F610="SECONDARY","SECONDARY",IF(F610="WATCH","WATCH",IF(F610="ACCESSIBILITY","ACCESSIBILITY","SCRIPT"))),IF(C610="Yes","SCREENSHOT","not covered yet"))</f>
        <v>9</v>
      </c>
      <c r="I610" s="17"/>
      <c r="J610" s="19"/>
      <c r="K610" s="17"/>
      <c r="L610" s="17"/>
      <c r="M610" s="17"/>
    </row>
    <row r="611" ht="14.35" customHeight="1">
      <c r="A611" t="s" s="14">
        <v>1008</v>
      </c>
      <c r="B611" t="s" s="20">
        <v>1009</v>
      </c>
      <c r="C611" t="s" s="16"/>
      <c r="D611" t="s" s="16"/>
      <c r="E611" t="s" s="16"/>
      <c r="F611" s="17"/>
      <c r="G611" s="17"/>
      <c r="H611" t="s" s="18">
        <f>IF(NOT(ISBLANK(F611)),IF(F611="SECONDARY","SECONDARY",IF(F611="WATCH","WATCH",IF(F611="ACCESSIBILITY","ACCESSIBILITY","SCRIPT"))),IF(C611="Yes","SCREENSHOT","not covered yet"))</f>
        <v>9</v>
      </c>
      <c r="I611" s="17"/>
      <c r="J611" s="19"/>
      <c r="K611" s="17"/>
      <c r="L611" s="17"/>
      <c r="M611" s="17"/>
    </row>
    <row r="612" ht="14.35" customHeight="1">
      <c r="A612" t="s" s="14">
        <v>1010</v>
      </c>
      <c r="B612" t="s" s="20">
        <v>1011</v>
      </c>
      <c r="C612" t="s" s="16"/>
      <c r="D612" t="s" s="16"/>
      <c r="E612" t="s" s="16"/>
      <c r="F612" s="17"/>
      <c r="G612" s="17"/>
      <c r="H612" t="s" s="18">
        <f>IF(NOT(ISBLANK(F612)),IF(F612="SECONDARY","SECONDARY",IF(F612="WATCH","WATCH",IF(F612="ACCESSIBILITY","ACCESSIBILITY","SCRIPT"))),IF(C612="Yes","SCREENSHOT","not covered yet"))</f>
        <v>9</v>
      </c>
      <c r="I612" s="17"/>
      <c r="J612" s="19"/>
      <c r="K612" s="17"/>
      <c r="L612" s="17"/>
      <c r="M612" s="17"/>
    </row>
    <row r="613" ht="14.35" customHeight="1">
      <c r="A613" t="s" s="14">
        <v>1012</v>
      </c>
      <c r="B613" t="s" s="20">
        <v>1013</v>
      </c>
      <c r="C613" t="s" s="16"/>
      <c r="D613" t="s" s="16"/>
      <c r="E613" t="s" s="16"/>
      <c r="F613" s="17"/>
      <c r="G613" s="17"/>
      <c r="H613" t="s" s="18">
        <f>IF(NOT(ISBLANK(F613)),IF(F613="SECONDARY","SECONDARY",IF(F613="WATCH","WATCH",IF(F613="ACCESSIBILITY","ACCESSIBILITY","SCRIPT"))),IF(C613="Yes","SCREENSHOT","not covered yet"))</f>
        <v>9</v>
      </c>
      <c r="I613" s="17"/>
      <c r="J613" s="19"/>
      <c r="K613" s="17"/>
      <c r="L613" s="17"/>
      <c r="M613" s="17"/>
    </row>
    <row r="614" ht="14.35" customHeight="1">
      <c r="A614" t="s" s="14">
        <v>1014</v>
      </c>
      <c r="B614" t="s" s="20">
        <v>1015</v>
      </c>
      <c r="C614" t="s" s="16"/>
      <c r="D614" t="s" s="16"/>
      <c r="E614" t="s" s="16"/>
      <c r="F614" s="17"/>
      <c r="G614" s="17"/>
      <c r="H614" t="s" s="18">
        <f>IF(NOT(ISBLANK(F614)),IF(F614="SECONDARY","SECONDARY",IF(F614="WATCH","WATCH",IF(F614="ACCESSIBILITY","ACCESSIBILITY","SCRIPT"))),IF(C614="Yes","SCREENSHOT","not covered yet"))</f>
        <v>9</v>
      </c>
      <c r="I614" s="17"/>
      <c r="J614" s="19"/>
      <c r="K614" s="17"/>
      <c r="L614" s="17"/>
      <c r="M614" s="17"/>
    </row>
    <row r="615" ht="14.35" customHeight="1">
      <c r="A615" t="s" s="14">
        <v>1016</v>
      </c>
      <c r="B615" t="s" s="20">
        <v>1017</v>
      </c>
      <c r="C615" t="s" s="16"/>
      <c r="D615" t="s" s="16"/>
      <c r="E615" t="s" s="16"/>
      <c r="F615" s="17"/>
      <c r="G615" s="17"/>
      <c r="H615" t="s" s="18">
        <f>IF(NOT(ISBLANK(F615)),IF(F615="SECONDARY","SECONDARY",IF(F615="WATCH","WATCH",IF(F615="ACCESSIBILITY","ACCESSIBILITY","SCRIPT"))),IF(C615="Yes","SCREENSHOT","not covered yet"))</f>
        <v>9</v>
      </c>
      <c r="I615" s="17"/>
      <c r="J615" s="19"/>
      <c r="K615" s="17"/>
      <c r="L615" s="17"/>
      <c r="M615" s="17"/>
    </row>
    <row r="616" ht="14.35" customHeight="1">
      <c r="A616" t="s" s="14">
        <v>1018</v>
      </c>
      <c r="B616" t="s" s="20">
        <v>1019</v>
      </c>
      <c r="C616" t="s" s="16"/>
      <c r="D616" t="s" s="16"/>
      <c r="E616" t="s" s="16"/>
      <c r="F616" s="17"/>
      <c r="G616" s="17"/>
      <c r="H616" t="s" s="18">
        <f>IF(NOT(ISBLANK(F616)),IF(F616="SECONDARY","SECONDARY",IF(F616="WATCH","WATCH",IF(F616="ACCESSIBILITY","ACCESSIBILITY","SCRIPT"))),IF(C616="Yes","SCREENSHOT","not covered yet"))</f>
        <v>9</v>
      </c>
      <c r="I616" s="17"/>
      <c r="J616" s="19"/>
      <c r="K616" s="17"/>
      <c r="L616" s="17"/>
      <c r="M616" s="17"/>
    </row>
    <row r="617" ht="14.35" customHeight="1">
      <c r="A617" t="s" s="14">
        <v>1020</v>
      </c>
      <c r="B617" t="s" s="20">
        <v>1021</v>
      </c>
      <c r="C617" t="s" s="16"/>
      <c r="D617" t="s" s="16"/>
      <c r="E617" t="s" s="16"/>
      <c r="F617" s="17"/>
      <c r="G617" s="17"/>
      <c r="H617" t="s" s="18">
        <f>IF(NOT(ISBLANK(F617)),IF(F617="SECONDARY","SECONDARY",IF(F617="WATCH","WATCH",IF(F617="ACCESSIBILITY","ACCESSIBILITY","SCRIPT"))),IF(C617="Yes","SCREENSHOT","not covered yet"))</f>
        <v>9</v>
      </c>
      <c r="I617" s="17"/>
      <c r="J617" s="19"/>
      <c r="K617" s="17"/>
      <c r="L617" s="17"/>
      <c r="M617" s="17"/>
    </row>
    <row r="618" ht="14.35" customHeight="1">
      <c r="A618" t="s" s="14">
        <v>1022</v>
      </c>
      <c r="B618" t="s" s="20">
        <v>1023</v>
      </c>
      <c r="C618" t="s" s="16"/>
      <c r="D618" t="s" s="16"/>
      <c r="E618" t="s" s="16"/>
      <c r="F618" s="17"/>
      <c r="G618" s="17"/>
      <c r="H618" t="s" s="18">
        <f>IF(NOT(ISBLANK(F618)),IF(F618="SECONDARY","SECONDARY",IF(F618="WATCH","WATCH",IF(F618="ACCESSIBILITY","ACCESSIBILITY","SCRIPT"))),IF(C618="Yes","SCREENSHOT","not covered yet"))</f>
        <v>9</v>
      </c>
      <c r="I618" s="17"/>
      <c r="J618" s="19"/>
      <c r="K618" s="17"/>
      <c r="L618" s="17"/>
      <c r="M618" s="17"/>
    </row>
    <row r="619" ht="14.35" customHeight="1">
      <c r="A619" t="s" s="14">
        <v>1024</v>
      </c>
      <c r="B619" t="s" s="20">
        <v>1025</v>
      </c>
      <c r="C619" t="s" s="16"/>
      <c r="D619" t="s" s="16"/>
      <c r="E619" t="s" s="16"/>
      <c r="F619" s="17"/>
      <c r="G619" s="17"/>
      <c r="H619" t="s" s="18">
        <f>IF(NOT(ISBLANK(F619)),IF(F619="SECONDARY","SECONDARY",IF(F619="WATCH","WATCH",IF(F619="ACCESSIBILITY","ACCESSIBILITY","SCRIPT"))),IF(C619="Yes","SCREENSHOT","not covered yet"))</f>
        <v>9</v>
      </c>
      <c r="I619" s="17"/>
      <c r="J619" s="19"/>
      <c r="K619" s="17"/>
      <c r="L619" s="17"/>
      <c r="M619" s="17"/>
    </row>
    <row r="620" ht="14.35" customHeight="1">
      <c r="A620" t="s" s="14">
        <v>1026</v>
      </c>
      <c r="B620" t="s" s="20">
        <v>1027</v>
      </c>
      <c r="C620" t="s" s="16"/>
      <c r="D620" t="s" s="16"/>
      <c r="E620" t="s" s="16"/>
      <c r="F620" s="17"/>
      <c r="G620" s="17"/>
      <c r="H620" t="s" s="18">
        <f>IF(NOT(ISBLANK(F620)),IF(F620="SECONDARY","SECONDARY",IF(F620="WATCH","WATCH",IF(F620="ACCESSIBILITY","ACCESSIBILITY","SCRIPT"))),IF(C620="Yes","SCREENSHOT","not covered yet"))</f>
        <v>9</v>
      </c>
      <c r="I620" s="17"/>
      <c r="J620" s="19"/>
      <c r="K620" s="17"/>
      <c r="L620" s="17"/>
      <c r="M620" s="17"/>
    </row>
    <row r="621" ht="14.35" customHeight="1">
      <c r="A621" t="s" s="14">
        <v>1028</v>
      </c>
      <c r="B621" t="s" s="20">
        <v>1029</v>
      </c>
      <c r="C621" t="s" s="16"/>
      <c r="D621" t="s" s="16"/>
      <c r="E621" t="s" s="16"/>
      <c r="F621" s="17"/>
      <c r="G621" s="21"/>
      <c r="H621" t="s" s="18">
        <f>IF(NOT(ISBLANK(F621)),IF(F621="SECONDARY","SECONDARY",IF(F621="WATCH","WATCH",IF(F621="ACCESSIBILITY","ACCESSIBILITY","SCRIPT"))),IF(C621="Yes","SCREENSHOT","not covered yet"))</f>
        <v>9</v>
      </c>
      <c r="I621" s="17"/>
      <c r="J621" s="19"/>
      <c r="K621" s="17"/>
      <c r="L621" s="17"/>
      <c r="M621" s="17"/>
    </row>
    <row r="622" ht="14.35" customHeight="1">
      <c r="A622" t="s" s="14">
        <v>1030</v>
      </c>
      <c r="B622" t="s" s="20">
        <v>1031</v>
      </c>
      <c r="C622" t="s" s="16"/>
      <c r="D622" t="s" s="16"/>
      <c r="E622" t="s" s="16"/>
      <c r="F622" s="17"/>
      <c r="G622" s="17"/>
      <c r="H622" t="s" s="18">
        <f>IF(NOT(ISBLANK(F622)),IF(F622="SECONDARY","SECONDARY",IF(F622="WATCH","WATCH",IF(F622="ACCESSIBILITY","ACCESSIBILITY","SCRIPT"))),IF(C622="Yes","SCREENSHOT","not covered yet"))</f>
        <v>9</v>
      </c>
      <c r="I622" s="17"/>
      <c r="J622" s="19"/>
      <c r="K622" s="17"/>
      <c r="L622" s="17"/>
      <c r="M622" s="17"/>
    </row>
    <row r="623" ht="14.35" customHeight="1">
      <c r="A623" t="s" s="14">
        <v>1032</v>
      </c>
      <c r="B623" t="s" s="20">
        <v>1033</v>
      </c>
      <c r="C623" t="s" s="16"/>
      <c r="D623" t="s" s="16"/>
      <c r="E623" t="s" s="16"/>
      <c r="F623" s="17"/>
      <c r="G623" s="17"/>
      <c r="H623" t="s" s="18">
        <f>IF(NOT(ISBLANK(F623)),IF(F623="SECONDARY","SECONDARY",IF(F623="WATCH","WATCH",IF(F623="ACCESSIBILITY","ACCESSIBILITY","SCRIPT"))),IF(C623="Yes","SCREENSHOT","not covered yet"))</f>
        <v>9</v>
      </c>
      <c r="I623" s="17"/>
      <c r="J623" s="19"/>
      <c r="K623" s="17"/>
      <c r="L623" s="17"/>
      <c r="M623" s="17"/>
    </row>
    <row r="624" ht="14.35" customHeight="1">
      <c r="A624" t="s" s="14">
        <v>1034</v>
      </c>
      <c r="B624" t="s" s="20">
        <v>1035</v>
      </c>
      <c r="C624" t="s" s="16"/>
      <c r="D624" t="s" s="16"/>
      <c r="E624" t="s" s="16"/>
      <c r="F624" s="17"/>
      <c r="G624" s="17"/>
      <c r="H624" t="s" s="18">
        <f>IF(NOT(ISBLANK(F624)),IF(F624="SECONDARY","SECONDARY",IF(F624="WATCH","WATCH",IF(F624="ACCESSIBILITY","ACCESSIBILITY","SCRIPT"))),IF(C624="Yes","SCREENSHOT","not covered yet"))</f>
        <v>9</v>
      </c>
      <c r="I624" s="17"/>
      <c r="J624" s="19"/>
      <c r="K624" s="17"/>
      <c r="L624" s="17"/>
      <c r="M624" s="17"/>
    </row>
    <row r="625" ht="14.35" customHeight="1">
      <c r="A625" t="s" s="14">
        <v>1036</v>
      </c>
      <c r="B625" t="s" s="20">
        <v>1037</v>
      </c>
      <c r="C625" t="s" s="16"/>
      <c r="D625" t="s" s="16"/>
      <c r="E625" t="s" s="16"/>
      <c r="F625" s="17"/>
      <c r="G625" s="17"/>
      <c r="H625" t="s" s="18">
        <f>IF(NOT(ISBLANK(F625)),IF(F625="SECONDARY","SECONDARY",IF(F625="WATCH","WATCH",IF(F625="ACCESSIBILITY","ACCESSIBILITY","SCRIPT"))),IF(C625="Yes","SCREENSHOT","not covered yet"))</f>
        <v>9</v>
      </c>
      <c r="I625" s="17"/>
      <c r="J625" s="19"/>
      <c r="K625" s="17"/>
      <c r="L625" s="17"/>
      <c r="M625" s="17"/>
    </row>
    <row r="626" ht="14.35" customHeight="1">
      <c r="A626" t="s" s="14">
        <v>1038</v>
      </c>
      <c r="B626" t="s" s="20">
        <v>1039</v>
      </c>
      <c r="C626" t="s" s="16"/>
      <c r="D626" t="s" s="16"/>
      <c r="E626" t="s" s="16"/>
      <c r="F626" s="17"/>
      <c r="G626" s="17"/>
      <c r="H626" t="s" s="18">
        <f>IF(NOT(ISBLANK(F626)),IF(F626="SECONDARY","SECONDARY",IF(F626="WATCH","WATCH",IF(F626="ACCESSIBILITY","ACCESSIBILITY","SCRIPT"))),IF(C626="Yes","SCREENSHOT","not covered yet"))</f>
        <v>9</v>
      </c>
      <c r="I626" s="17"/>
      <c r="J626" s="19"/>
      <c r="K626" s="17"/>
      <c r="L626" s="17"/>
      <c r="M626" s="17"/>
    </row>
    <row r="627" ht="14.35" customHeight="1">
      <c r="A627" t="s" s="14">
        <v>1040</v>
      </c>
      <c r="B627" t="s" s="20">
        <v>1041</v>
      </c>
      <c r="C627" t="s" s="16"/>
      <c r="D627" t="s" s="16"/>
      <c r="E627" t="s" s="16"/>
      <c r="F627" s="17"/>
      <c r="G627" s="17"/>
      <c r="H627" t="s" s="18">
        <f>IF(NOT(ISBLANK(F627)),IF(F627="SECONDARY","SECONDARY",IF(F627="WATCH","WATCH",IF(F627="ACCESSIBILITY","ACCESSIBILITY","SCRIPT"))),IF(C627="Yes","SCREENSHOT","not covered yet"))</f>
        <v>9</v>
      </c>
      <c r="I627" s="17"/>
      <c r="J627" s="19"/>
      <c r="K627" s="17"/>
      <c r="L627" s="17"/>
      <c r="M627" s="17"/>
    </row>
    <row r="628" ht="14.35" customHeight="1">
      <c r="A628" t="s" s="14">
        <v>1042</v>
      </c>
      <c r="B628" t="s" s="20">
        <v>1043</v>
      </c>
      <c r="C628" t="s" s="16"/>
      <c r="D628" t="s" s="16"/>
      <c r="E628" t="s" s="16"/>
      <c r="F628" s="17"/>
      <c r="G628" s="17"/>
      <c r="H628" t="s" s="18">
        <f>IF(NOT(ISBLANK(F628)),IF(F628="SECONDARY","SECONDARY",IF(F628="WATCH","WATCH",IF(F628="ACCESSIBILITY","ACCESSIBILITY","SCRIPT"))),IF(C628="Yes","SCREENSHOT","not covered yet"))</f>
        <v>9</v>
      </c>
      <c r="I628" s="17"/>
      <c r="J628" s="19"/>
      <c r="K628" s="17"/>
      <c r="L628" s="17"/>
      <c r="M628" s="17"/>
    </row>
    <row r="629" ht="14.35" customHeight="1">
      <c r="A629" t="s" s="14">
        <v>1044</v>
      </c>
      <c r="B629" t="s" s="20">
        <v>1045</v>
      </c>
      <c r="C629" t="s" s="16"/>
      <c r="D629" t="s" s="16"/>
      <c r="E629" t="s" s="16"/>
      <c r="F629" s="17"/>
      <c r="G629" s="17"/>
      <c r="H629" t="s" s="18">
        <f>IF(NOT(ISBLANK(F629)),IF(F629="SECONDARY","SECONDARY",IF(F629="WATCH","WATCH",IF(F629="ACCESSIBILITY","ACCESSIBILITY","SCRIPT"))),IF(C629="Yes","SCREENSHOT","not covered yet"))</f>
        <v>9</v>
      </c>
      <c r="I629" s="17"/>
      <c r="J629" s="19"/>
      <c r="K629" s="17"/>
      <c r="L629" s="17"/>
      <c r="M629" s="17"/>
    </row>
    <row r="630" ht="14.35" customHeight="1">
      <c r="A630" t="s" s="14">
        <v>1046</v>
      </c>
      <c r="B630" t="s" s="20">
        <v>1047</v>
      </c>
      <c r="C630" t="s" s="16"/>
      <c r="D630" t="s" s="16"/>
      <c r="E630" t="s" s="16"/>
      <c r="F630" s="17"/>
      <c r="G630" s="17"/>
      <c r="H630" t="s" s="18">
        <f>IF(NOT(ISBLANK(F630)),IF(F630="SECONDARY","SECONDARY",IF(F630="WATCH","WATCH",IF(F630="ACCESSIBILITY","ACCESSIBILITY","SCRIPT"))),IF(C630="Yes","SCREENSHOT","not covered yet"))</f>
        <v>9</v>
      </c>
      <c r="I630" s="17"/>
      <c r="J630" s="19"/>
      <c r="K630" s="17"/>
      <c r="L630" s="17"/>
      <c r="M630" s="17"/>
    </row>
    <row r="631" ht="14.35" customHeight="1">
      <c r="A631" t="s" s="14">
        <v>1048</v>
      </c>
      <c r="B631" t="s" s="20">
        <v>1049</v>
      </c>
      <c r="C631" t="s" s="16"/>
      <c r="D631" t="s" s="16"/>
      <c r="E631" t="s" s="16"/>
      <c r="F631" s="17"/>
      <c r="G631" s="17"/>
      <c r="H631" t="s" s="18">
        <f>IF(NOT(ISBLANK(F631)),IF(F631="SECONDARY","SECONDARY",IF(F631="WATCH","WATCH",IF(F631="ACCESSIBILITY","ACCESSIBILITY","SCRIPT"))),IF(C631="Yes","SCREENSHOT","not covered yet"))</f>
        <v>9</v>
      </c>
      <c r="I631" s="17"/>
      <c r="J631" s="19"/>
      <c r="K631" s="17"/>
      <c r="L631" s="17"/>
      <c r="M631" s="17"/>
    </row>
    <row r="632" ht="14.35" customHeight="1">
      <c r="A632" s="23"/>
      <c r="B632" s="15"/>
      <c r="C632" t="s" s="16"/>
      <c r="D632" t="s" s="16"/>
      <c r="E632" t="s" s="16"/>
      <c r="F632" s="17"/>
      <c r="G632" s="17"/>
      <c r="H632" t="s" s="18">
        <f>IF(NOT(ISBLANK(F632)),IF(F632="SECONDARY","SECONDARY",IF(F632="WATCH","WATCH",IF(F632="ACCESSIBILITY","ACCESSIBILITY","SCRIPT"))),IF(C632="Yes","SCREENSHOT","not covered yet"))</f>
        <v>9</v>
      </c>
      <c r="I632" s="17"/>
      <c r="J632" s="19"/>
      <c r="K632" s="17"/>
      <c r="L632" s="17"/>
      <c r="M632" s="17"/>
    </row>
    <row r="633" ht="14.35" customHeight="1">
      <c r="A633" s="23"/>
      <c r="B633" s="15"/>
      <c r="C633" t="s" s="16"/>
      <c r="D633" t="s" s="16"/>
      <c r="E633" t="s" s="16"/>
      <c r="F633" s="17"/>
      <c r="G633" s="17"/>
      <c r="H633" t="s" s="18">
        <f>IF(NOT(ISBLANK(F633)),IF(F633="SECONDARY","SECONDARY",IF(F633="WATCH","WATCH",IF(F633="ACCESSIBILITY","ACCESSIBILITY","SCRIPT"))),IF(C633="Yes","SCREENSHOT","not covered yet"))</f>
        <v>9</v>
      </c>
      <c r="I633" s="17"/>
      <c r="J633" s="19"/>
      <c r="K633" s="17"/>
      <c r="L633" s="17"/>
      <c r="M633" s="17"/>
    </row>
    <row r="634" ht="14.35" customHeight="1">
      <c r="A634" t="s" s="14">
        <v>1050</v>
      </c>
      <c r="B634" s="15"/>
      <c r="C634" t="s" s="16"/>
      <c r="D634" t="s" s="16"/>
      <c r="E634" t="s" s="16"/>
      <c r="F634" s="17"/>
      <c r="G634" s="17"/>
      <c r="H634" t="s" s="18">
        <f>IF(NOT(ISBLANK(F634)),IF(F634="SECONDARY","SECONDARY",IF(F634="WATCH","WATCH",IF(F634="ACCESSIBILITY","ACCESSIBILITY","SCRIPT"))),IF(C634="Yes","SCREENSHOT","not covered yet"))</f>
        <v>9</v>
      </c>
      <c r="I634" s="17"/>
      <c r="J634" s="19"/>
      <c r="K634" s="17"/>
      <c r="L634" s="17"/>
      <c r="M634" s="17"/>
    </row>
    <row r="635" ht="14.35" customHeight="1">
      <c r="A635" t="s" s="14">
        <v>1051</v>
      </c>
      <c r="B635" t="s" s="20">
        <v>1052</v>
      </c>
      <c r="C635" t="s" s="16"/>
      <c r="D635" t="s" s="16"/>
      <c r="E635" t="s" s="16"/>
      <c r="F635" s="17"/>
      <c r="G635" s="17"/>
      <c r="H635" t="s" s="18">
        <f>IF(NOT(ISBLANK(F635)),IF(F635="SECONDARY","SECONDARY",IF(F635="WATCH","WATCH",IF(F635="ACCESSIBILITY","ACCESSIBILITY","SCRIPT"))),IF(C635="Yes","SCREENSHOT","not covered yet"))</f>
        <v>9</v>
      </c>
      <c r="I635" s="17"/>
      <c r="J635" s="19"/>
      <c r="K635" s="17"/>
      <c r="L635" s="17"/>
      <c r="M635" s="17"/>
    </row>
    <row r="636" ht="14.35" customHeight="1">
      <c r="A636" t="s" s="14">
        <v>1053</v>
      </c>
      <c r="B636" t="s" s="20">
        <v>1054</v>
      </c>
      <c r="C636" t="s" s="16"/>
      <c r="D636" t="s" s="16"/>
      <c r="E636" t="s" s="16"/>
      <c r="F636" s="17"/>
      <c r="G636" s="17"/>
      <c r="H636" t="s" s="18">
        <f>IF(NOT(ISBLANK(F636)),IF(F636="SECONDARY","SECONDARY",IF(F636="WATCH","WATCH",IF(F636="ACCESSIBILITY","ACCESSIBILITY","SCRIPT"))),IF(C636="Yes","SCREENSHOT","not covered yet"))</f>
        <v>9</v>
      </c>
      <c r="I636" s="17"/>
      <c r="J636" s="19"/>
      <c r="K636" s="17"/>
      <c r="L636" s="17"/>
      <c r="M636" s="17"/>
    </row>
    <row r="637" ht="14.35" customHeight="1">
      <c r="A637" t="s" s="14">
        <v>1055</v>
      </c>
      <c r="B637" t="s" s="20">
        <v>1056</v>
      </c>
      <c r="C637" t="s" s="16"/>
      <c r="D637" t="s" s="16"/>
      <c r="E637" t="s" s="16"/>
      <c r="F637" s="17"/>
      <c r="G637" s="21"/>
      <c r="H637" t="s" s="18">
        <f>IF(NOT(ISBLANK(F637)),IF(F637="SECONDARY","SECONDARY",IF(F637="WATCH","WATCH",IF(F637="ACCESSIBILITY","ACCESSIBILITY","SCRIPT"))),IF(C637="Yes","SCREENSHOT","not covered yet"))</f>
        <v>9</v>
      </c>
      <c r="I637" s="17"/>
      <c r="J637" s="19"/>
      <c r="K637" s="17"/>
      <c r="L637" s="17"/>
      <c r="M637" s="17"/>
    </row>
    <row r="638" ht="14.35" customHeight="1">
      <c r="A638" t="s" s="14">
        <v>1057</v>
      </c>
      <c r="B638" t="s" s="20">
        <v>1058</v>
      </c>
      <c r="C638" t="s" s="16"/>
      <c r="D638" t="s" s="16"/>
      <c r="E638" t="s" s="16"/>
      <c r="F638" s="17"/>
      <c r="G638" s="21"/>
      <c r="H638" t="s" s="18">
        <f>IF(NOT(ISBLANK(F638)),IF(F638="SECONDARY","SECONDARY",IF(F638="WATCH","WATCH",IF(F638="ACCESSIBILITY","ACCESSIBILITY","SCRIPT"))),IF(C638="Yes","SCREENSHOT","not covered yet"))</f>
        <v>9</v>
      </c>
      <c r="I638" s="17"/>
      <c r="J638" s="19"/>
      <c r="K638" s="17"/>
      <c r="L638" s="17"/>
      <c r="M638" s="17"/>
    </row>
    <row r="639" ht="14.35" customHeight="1">
      <c r="A639" t="s" s="14">
        <v>1059</v>
      </c>
      <c r="B639" t="s" s="20">
        <v>1060</v>
      </c>
      <c r="C639" t="s" s="16"/>
      <c r="D639" t="s" s="16"/>
      <c r="E639" t="s" s="16"/>
      <c r="F639" s="17"/>
      <c r="G639" s="17"/>
      <c r="H639" t="s" s="18">
        <f>IF(NOT(ISBLANK(F639)),IF(F639="SECONDARY","SECONDARY",IF(F639="WATCH","WATCH",IF(F639="ACCESSIBILITY","ACCESSIBILITY","SCRIPT"))),IF(C639="Yes","SCREENSHOT","not covered yet"))</f>
        <v>9</v>
      </c>
      <c r="I639" s="17"/>
      <c r="J639" s="19"/>
      <c r="K639" s="17"/>
      <c r="L639" s="17"/>
      <c r="M639" s="17"/>
    </row>
    <row r="640" ht="14.35" customHeight="1">
      <c r="A640" s="23"/>
      <c r="B640" s="15"/>
      <c r="C640" t="s" s="16"/>
      <c r="D640" t="s" s="16"/>
      <c r="E640" t="s" s="16"/>
      <c r="F640" s="17"/>
      <c r="G640" s="17"/>
      <c r="H640" t="s" s="18">
        <f>IF(NOT(ISBLANK(F640)),IF(F640="SECONDARY","SECONDARY",IF(F640="WATCH","WATCH",IF(F640="ACCESSIBILITY","ACCESSIBILITY","SCRIPT"))),IF(C640="Yes","SCREENSHOT","not covered yet"))</f>
        <v>9</v>
      </c>
      <c r="I640" s="17"/>
      <c r="J640" s="19"/>
      <c r="K640" s="17"/>
      <c r="L640" s="17"/>
      <c r="M640" s="17"/>
    </row>
    <row r="641" ht="14.35" customHeight="1">
      <c r="A641" t="s" s="14">
        <v>1061</v>
      </c>
      <c r="B641" t="s" s="20">
        <v>1062</v>
      </c>
      <c r="C641" t="s" s="16"/>
      <c r="D641" t="s" s="16"/>
      <c r="E641" t="s" s="16"/>
      <c r="F641" s="17"/>
      <c r="G641" s="17"/>
      <c r="H641" t="s" s="18">
        <f>IF(NOT(ISBLANK(F641)),IF(F641="SECONDARY","SECONDARY",IF(F641="WATCH","WATCH",IF(F641="ACCESSIBILITY","ACCESSIBILITY","SCRIPT"))),IF(C641="Yes","SCREENSHOT","not covered yet"))</f>
        <v>9</v>
      </c>
      <c r="I641" s="17"/>
      <c r="J641" s="19"/>
      <c r="K641" s="17"/>
      <c r="L641" s="17"/>
      <c r="M641" s="17"/>
    </row>
    <row r="642" ht="14.35" customHeight="1">
      <c r="A642" t="s" s="14">
        <v>1063</v>
      </c>
      <c r="B642" t="s" s="20">
        <v>1064</v>
      </c>
      <c r="C642" t="s" s="16"/>
      <c r="D642" t="s" s="16"/>
      <c r="E642" t="s" s="16"/>
      <c r="F642" s="17"/>
      <c r="G642" s="17"/>
      <c r="H642" t="s" s="18">
        <f>IF(NOT(ISBLANK(F642)),IF(F642="SECONDARY","SECONDARY",IF(F642="WATCH","WATCH",IF(F642="ACCESSIBILITY","ACCESSIBILITY","SCRIPT"))),IF(C642="Yes","SCREENSHOT","not covered yet"))</f>
        <v>9</v>
      </c>
      <c r="I642" s="17"/>
      <c r="J642" s="19"/>
      <c r="K642" s="17"/>
      <c r="L642" s="17"/>
      <c r="M642" s="17"/>
    </row>
    <row r="643" ht="14.35" customHeight="1">
      <c r="A643" t="s" s="14">
        <v>1065</v>
      </c>
      <c r="B643" t="s" s="20">
        <v>1066</v>
      </c>
      <c r="C643" t="s" s="16"/>
      <c r="D643" t="s" s="16"/>
      <c r="E643" t="s" s="16"/>
      <c r="F643" s="17"/>
      <c r="G643" s="17"/>
      <c r="H643" t="s" s="18">
        <f>IF(NOT(ISBLANK(F643)),IF(F643="SECONDARY","SECONDARY",IF(F643="WATCH","WATCH",IF(F643="ACCESSIBILITY","ACCESSIBILITY","SCRIPT"))),IF(C643="Yes","SCREENSHOT","not covered yet"))</f>
        <v>9</v>
      </c>
      <c r="I643" s="17"/>
      <c r="J643" s="19"/>
      <c r="K643" s="17"/>
      <c r="L643" s="17"/>
      <c r="M643" s="17"/>
    </row>
    <row r="644" ht="14.35" customHeight="1">
      <c r="A644" t="s" s="14">
        <v>1067</v>
      </c>
      <c r="B644" t="s" s="20">
        <v>1068</v>
      </c>
      <c r="C644" t="s" s="16"/>
      <c r="D644" t="s" s="16"/>
      <c r="E644" t="s" s="16"/>
      <c r="F644" s="17"/>
      <c r="G644" s="17"/>
      <c r="H644" t="s" s="18">
        <f>IF(NOT(ISBLANK(F644)),IF(F644="SECONDARY","SECONDARY",IF(F644="WATCH","WATCH",IF(F644="ACCESSIBILITY","ACCESSIBILITY","SCRIPT"))),IF(C644="Yes","SCREENSHOT","not covered yet"))</f>
        <v>9</v>
      </c>
      <c r="I644" s="17"/>
      <c r="J644" s="19"/>
      <c r="K644" s="17"/>
      <c r="L644" s="17"/>
      <c r="M644" s="17"/>
    </row>
    <row r="645" ht="14.35" customHeight="1">
      <c r="A645" t="s" s="14">
        <v>1069</v>
      </c>
      <c r="B645" t="s" s="20">
        <v>1070</v>
      </c>
      <c r="C645" t="s" s="16"/>
      <c r="D645" t="s" s="16"/>
      <c r="E645" t="s" s="16"/>
      <c r="F645" s="17"/>
      <c r="G645" s="17"/>
      <c r="H645" t="s" s="18">
        <f>IF(NOT(ISBLANK(F645)),IF(F645="SECONDARY","SECONDARY",IF(F645="WATCH","WATCH",IF(F645="ACCESSIBILITY","ACCESSIBILITY","SCRIPT"))),IF(C645="Yes","SCREENSHOT","not covered yet"))</f>
        <v>9</v>
      </c>
      <c r="I645" s="17"/>
      <c r="J645" s="19"/>
      <c r="K645" s="17"/>
      <c r="L645" s="17"/>
      <c r="M645" s="17"/>
    </row>
    <row r="646" ht="14.35" customHeight="1">
      <c r="A646" t="s" s="14">
        <v>1071</v>
      </c>
      <c r="B646" t="s" s="20">
        <v>1072</v>
      </c>
      <c r="C646" t="s" s="16"/>
      <c r="D646" t="s" s="16"/>
      <c r="E646" t="s" s="16"/>
      <c r="F646" s="17"/>
      <c r="G646" s="17"/>
      <c r="H646" t="s" s="18">
        <f>IF(NOT(ISBLANK(F646)),IF(F646="SECONDARY","SECONDARY",IF(F646="WATCH","WATCH",IF(F646="ACCESSIBILITY","ACCESSIBILITY","SCRIPT"))),IF(C646="Yes","SCREENSHOT","not covered yet"))</f>
        <v>9</v>
      </c>
      <c r="I646" s="17"/>
      <c r="J646" s="19"/>
      <c r="K646" s="17"/>
      <c r="L646" s="17"/>
      <c r="M646" s="17"/>
    </row>
    <row r="647" ht="14.35" customHeight="1">
      <c r="A647" t="s" s="14">
        <v>1073</v>
      </c>
      <c r="B647" t="s" s="20">
        <v>1074</v>
      </c>
      <c r="C647" t="s" s="16"/>
      <c r="D647" t="s" s="16"/>
      <c r="E647" t="s" s="16"/>
      <c r="F647" s="17"/>
      <c r="G647" s="17"/>
      <c r="H647" t="s" s="18">
        <f>IF(NOT(ISBLANK(F647)),IF(F647="SECONDARY","SECONDARY",IF(F647="WATCH","WATCH",IF(F647="ACCESSIBILITY","ACCESSIBILITY","SCRIPT"))),IF(C647="Yes","SCREENSHOT","not covered yet"))</f>
        <v>9</v>
      </c>
      <c r="I647" s="17"/>
      <c r="J647" s="19"/>
      <c r="K647" s="17"/>
      <c r="L647" s="17"/>
      <c r="M647" s="17"/>
    </row>
    <row r="648" ht="14.35" customHeight="1">
      <c r="A648" t="s" s="14">
        <v>1075</v>
      </c>
      <c r="B648" t="s" s="20">
        <v>1076</v>
      </c>
      <c r="C648" t="s" s="16"/>
      <c r="D648" t="s" s="16"/>
      <c r="E648" t="s" s="16"/>
      <c r="F648" s="17"/>
      <c r="G648" s="17"/>
      <c r="H648" t="s" s="18">
        <f>IF(NOT(ISBLANK(F648)),IF(F648="SECONDARY","SECONDARY",IF(F648="WATCH","WATCH",IF(F648="ACCESSIBILITY","ACCESSIBILITY","SCRIPT"))),IF(C648="Yes","SCREENSHOT","not covered yet"))</f>
        <v>9</v>
      </c>
      <c r="I648" s="17"/>
      <c r="J648" s="19"/>
      <c r="K648" s="17"/>
      <c r="L648" s="17"/>
      <c r="M648" s="17"/>
    </row>
    <row r="649" ht="14.35" customHeight="1">
      <c r="A649" t="s" s="14">
        <v>1077</v>
      </c>
      <c r="B649" t="s" s="20">
        <v>1078</v>
      </c>
      <c r="C649" t="s" s="16"/>
      <c r="D649" t="s" s="16"/>
      <c r="E649" t="s" s="16"/>
      <c r="F649" s="17"/>
      <c r="G649" s="17"/>
      <c r="H649" t="s" s="18">
        <f>IF(NOT(ISBLANK(F649)),IF(F649="SECONDARY","SECONDARY",IF(F649="WATCH","WATCH",IF(F649="ACCESSIBILITY","ACCESSIBILITY","SCRIPT"))),IF(C649="Yes","SCREENSHOT","not covered yet"))</f>
        <v>9</v>
      </c>
      <c r="I649" s="17"/>
      <c r="J649" s="19"/>
      <c r="K649" s="17"/>
      <c r="L649" s="17"/>
      <c r="M649" s="17"/>
    </row>
    <row r="650" ht="14.35" customHeight="1">
      <c r="A650" t="s" s="14">
        <v>1079</v>
      </c>
      <c r="B650" t="s" s="20">
        <v>1080</v>
      </c>
      <c r="C650" t="s" s="16"/>
      <c r="D650" t="s" s="16"/>
      <c r="E650" t="s" s="16"/>
      <c r="F650" s="17"/>
      <c r="G650" s="17"/>
      <c r="H650" t="s" s="18">
        <f>IF(NOT(ISBLANK(F650)),IF(F650="SECONDARY","SECONDARY",IF(F650="WATCH","WATCH",IF(F650="ACCESSIBILITY","ACCESSIBILITY","SCRIPT"))),IF(C650="Yes","SCREENSHOT","not covered yet"))</f>
        <v>9</v>
      </c>
      <c r="I650" s="17"/>
      <c r="J650" s="19"/>
      <c r="K650" s="17"/>
      <c r="L650" s="17"/>
      <c r="M650" s="17"/>
    </row>
    <row r="651" ht="14.35" customHeight="1">
      <c r="A651" t="s" s="14">
        <v>1081</v>
      </c>
      <c r="B651" t="s" s="20">
        <v>1082</v>
      </c>
      <c r="C651" t="s" s="16"/>
      <c r="D651" t="s" s="16"/>
      <c r="E651" t="s" s="16"/>
      <c r="F651" s="17"/>
      <c r="G651" s="17"/>
      <c r="H651" t="s" s="18">
        <f>IF(NOT(ISBLANK(F651)),IF(F651="SECONDARY","SECONDARY",IF(F651="WATCH","WATCH",IF(F651="ACCESSIBILITY","ACCESSIBILITY","SCRIPT"))),IF(C651="Yes","SCREENSHOT","not covered yet"))</f>
        <v>9</v>
      </c>
      <c r="I651" s="17"/>
      <c r="J651" s="19"/>
      <c r="K651" s="17"/>
      <c r="L651" s="17"/>
      <c r="M651" s="17"/>
    </row>
    <row r="652" ht="14.35" customHeight="1">
      <c r="A652" t="s" s="14">
        <v>1083</v>
      </c>
      <c r="B652" t="s" s="20">
        <v>1084</v>
      </c>
      <c r="C652" t="s" s="16"/>
      <c r="D652" t="s" s="16"/>
      <c r="E652" t="s" s="16"/>
      <c r="F652" s="17"/>
      <c r="G652" s="17"/>
      <c r="H652" t="s" s="18">
        <f>IF(NOT(ISBLANK(F652)),IF(F652="SECONDARY","SECONDARY",IF(F652="WATCH","WATCH",IF(F652="ACCESSIBILITY","ACCESSIBILITY","SCRIPT"))),IF(C652="Yes","SCREENSHOT","not covered yet"))</f>
        <v>9</v>
      </c>
      <c r="I652" s="17"/>
      <c r="J652" s="19"/>
      <c r="K652" s="17"/>
      <c r="L652" s="17"/>
      <c r="M652" s="17"/>
    </row>
    <row r="653" ht="14.35" customHeight="1">
      <c r="A653" t="s" s="14">
        <v>1085</v>
      </c>
      <c r="B653" t="s" s="20">
        <v>1086</v>
      </c>
      <c r="C653" t="s" s="16"/>
      <c r="D653" t="s" s="16"/>
      <c r="E653" t="s" s="16"/>
      <c r="F653" s="17"/>
      <c r="G653" s="21"/>
      <c r="H653" t="s" s="18">
        <f>IF(NOT(ISBLANK(F653)),IF(F653="SECONDARY","SECONDARY",IF(F653="WATCH","WATCH",IF(F653="ACCESSIBILITY","ACCESSIBILITY","SCRIPT"))),IF(C653="Yes","SCREENSHOT","not covered yet"))</f>
        <v>9</v>
      </c>
      <c r="I653" s="17"/>
      <c r="J653" s="19"/>
      <c r="K653" s="17"/>
      <c r="L653" s="17"/>
      <c r="M653" s="17"/>
    </row>
    <row r="654" ht="14.35" customHeight="1">
      <c r="A654" t="s" s="14">
        <v>1087</v>
      </c>
      <c r="B654" t="s" s="20">
        <v>1088</v>
      </c>
      <c r="C654" t="s" s="16"/>
      <c r="D654" t="s" s="16"/>
      <c r="E654" t="s" s="16"/>
      <c r="F654" s="17"/>
      <c r="G654" s="17"/>
      <c r="H654" t="s" s="18">
        <f>IF(NOT(ISBLANK(F654)),IF(F654="SECONDARY","SECONDARY",IF(F654="WATCH","WATCH",IF(F654="ACCESSIBILITY","ACCESSIBILITY","SCRIPT"))),IF(C654="Yes","SCREENSHOT","not covered yet"))</f>
        <v>9</v>
      </c>
      <c r="I654" s="17"/>
      <c r="J654" s="19"/>
      <c r="K654" s="17"/>
      <c r="L654" s="17"/>
      <c r="M654" s="17"/>
    </row>
    <row r="655" ht="14.35" customHeight="1">
      <c r="A655" t="s" s="14">
        <v>1089</v>
      </c>
      <c r="B655" t="s" s="20">
        <v>1090</v>
      </c>
      <c r="C655" t="s" s="16"/>
      <c r="D655" t="s" s="16"/>
      <c r="E655" t="s" s="16"/>
      <c r="F655" s="17"/>
      <c r="G655" s="17"/>
      <c r="H655" t="s" s="18">
        <f>IF(NOT(ISBLANK(F655)),IF(F655="SECONDARY","SECONDARY",IF(F655="WATCH","WATCH",IF(F655="ACCESSIBILITY","ACCESSIBILITY","SCRIPT"))),IF(C655="Yes","SCREENSHOT","not covered yet"))</f>
        <v>9</v>
      </c>
      <c r="I655" s="17"/>
      <c r="J655" s="19"/>
      <c r="K655" s="17"/>
      <c r="L655" s="17"/>
      <c r="M655" s="17"/>
    </row>
    <row r="656" ht="14.35" customHeight="1">
      <c r="A656" t="s" s="14">
        <v>1091</v>
      </c>
      <c r="B656" t="s" s="20">
        <v>1092</v>
      </c>
      <c r="C656" t="s" s="16"/>
      <c r="D656" t="s" s="16"/>
      <c r="E656" t="s" s="16"/>
      <c r="F656" s="17"/>
      <c r="G656" s="17"/>
      <c r="H656" t="s" s="18">
        <f>IF(NOT(ISBLANK(F656)),IF(F656="SECONDARY","SECONDARY",IF(F656="WATCH","WATCH",IF(F656="ACCESSIBILITY","ACCESSIBILITY","SCRIPT"))),IF(C656="Yes","SCREENSHOT","not covered yet"))</f>
        <v>9</v>
      </c>
      <c r="I656" s="17"/>
      <c r="J656" s="19"/>
      <c r="K656" s="17"/>
      <c r="L656" s="17"/>
      <c r="M656" s="17"/>
    </row>
    <row r="657" ht="26.35" customHeight="1">
      <c r="A657" t="s" s="14">
        <v>1093</v>
      </c>
      <c r="B657" t="s" s="20">
        <v>1094</v>
      </c>
      <c r="C657" t="s" s="16"/>
      <c r="D657" t="s" s="16"/>
      <c r="E657" t="s" s="16"/>
      <c r="F657" s="17"/>
      <c r="G657" s="17"/>
      <c r="H657" t="s" s="18">
        <f>IF(NOT(ISBLANK(F657)),IF(F657="SECONDARY","SECONDARY",IF(F657="WATCH","WATCH",IF(F657="ACCESSIBILITY","ACCESSIBILITY","SCRIPT"))),IF(C657="Yes","SCREENSHOT","not covered yet"))</f>
        <v>9</v>
      </c>
      <c r="I657" s="17"/>
      <c r="J657" s="19"/>
      <c r="K657" s="17"/>
      <c r="L657" s="17"/>
      <c r="M657" s="17"/>
    </row>
    <row r="658" ht="14.35" customHeight="1">
      <c r="A658" t="s" s="14">
        <v>1095</v>
      </c>
      <c r="B658" t="s" s="20">
        <v>1096</v>
      </c>
      <c r="C658" t="s" s="16"/>
      <c r="D658" t="s" s="16"/>
      <c r="E658" t="s" s="16"/>
      <c r="F658" s="17"/>
      <c r="G658" s="17"/>
      <c r="H658" t="s" s="18">
        <f>IF(NOT(ISBLANK(F658)),IF(F658="SECONDARY","SECONDARY",IF(F658="WATCH","WATCH",IF(F658="ACCESSIBILITY","ACCESSIBILITY","SCRIPT"))),IF(C658="Yes","SCREENSHOT","not covered yet"))</f>
        <v>9</v>
      </c>
      <c r="I658" s="17"/>
      <c r="J658" s="19"/>
      <c r="K658" s="17"/>
      <c r="L658" s="17"/>
      <c r="M658" s="17"/>
    </row>
    <row r="659" ht="14.35" customHeight="1">
      <c r="A659" t="s" s="14">
        <v>1097</v>
      </c>
      <c r="B659" t="s" s="20">
        <v>1098</v>
      </c>
      <c r="C659" t="s" s="16"/>
      <c r="D659" t="s" s="16"/>
      <c r="E659" t="s" s="16"/>
      <c r="F659" s="17"/>
      <c r="G659" s="17"/>
      <c r="H659" t="s" s="18">
        <f>IF(NOT(ISBLANK(F659)),IF(F659="SECONDARY","SECONDARY",IF(F659="WATCH","WATCH",IF(F659="ACCESSIBILITY","ACCESSIBILITY","SCRIPT"))),IF(C659="Yes","SCREENSHOT","not covered yet"))</f>
        <v>9</v>
      </c>
      <c r="I659" s="17"/>
      <c r="J659" s="19"/>
      <c r="K659" s="17"/>
      <c r="L659" s="17"/>
      <c r="M659" s="17"/>
    </row>
    <row r="660" ht="14.35" customHeight="1">
      <c r="A660" t="s" s="14">
        <v>1099</v>
      </c>
      <c r="B660" t="s" s="20">
        <v>1100</v>
      </c>
      <c r="C660" t="s" s="16"/>
      <c r="D660" t="s" s="16"/>
      <c r="E660" t="s" s="16"/>
      <c r="F660" s="17"/>
      <c r="G660" s="17"/>
      <c r="H660" t="s" s="18">
        <f>IF(NOT(ISBLANK(F660)),IF(F660="SECONDARY","SECONDARY",IF(F660="WATCH","WATCH",IF(F660="ACCESSIBILITY","ACCESSIBILITY","SCRIPT"))),IF(C660="Yes","SCREENSHOT","not covered yet"))</f>
        <v>9</v>
      </c>
      <c r="I660" s="17"/>
      <c r="J660" s="19"/>
      <c r="K660" s="17"/>
      <c r="L660" s="17"/>
      <c r="M660" s="17"/>
    </row>
    <row r="661" ht="14.35" customHeight="1">
      <c r="A661" t="s" s="14">
        <v>1101</v>
      </c>
      <c r="B661" t="s" s="20">
        <v>1102</v>
      </c>
      <c r="C661" t="s" s="16"/>
      <c r="D661" t="s" s="16"/>
      <c r="E661" t="s" s="16"/>
      <c r="F661" s="17"/>
      <c r="G661" s="17"/>
      <c r="H661" t="s" s="18">
        <f>IF(NOT(ISBLANK(F661)),IF(F661="SECONDARY","SECONDARY",IF(F661="WATCH","WATCH",IF(F661="ACCESSIBILITY","ACCESSIBILITY","SCRIPT"))),IF(C661="Yes","SCREENSHOT","not covered yet"))</f>
        <v>9</v>
      </c>
      <c r="I661" s="17"/>
      <c r="J661" s="19"/>
      <c r="K661" s="17"/>
      <c r="L661" s="17"/>
      <c r="M661" s="17"/>
    </row>
    <row r="662" ht="26.35" customHeight="1">
      <c r="A662" t="s" s="14">
        <v>1103</v>
      </c>
      <c r="B662" t="s" s="20">
        <v>1104</v>
      </c>
      <c r="C662" t="s" s="16"/>
      <c r="D662" t="s" s="16"/>
      <c r="E662" t="s" s="16"/>
      <c r="F662" s="17"/>
      <c r="G662" s="17"/>
      <c r="H662" t="s" s="18">
        <f>IF(NOT(ISBLANK(F662)),IF(F662="SECONDARY","SECONDARY",IF(F662="WATCH","WATCH",IF(F662="ACCESSIBILITY","ACCESSIBILITY","SCRIPT"))),IF(C662="Yes","SCREENSHOT","not covered yet"))</f>
        <v>9</v>
      </c>
      <c r="I662" s="17"/>
      <c r="J662" s="19"/>
      <c r="K662" s="17"/>
      <c r="L662" s="17"/>
      <c r="M662" s="17"/>
    </row>
    <row r="663" ht="14.35" customHeight="1">
      <c r="A663" t="s" s="14">
        <v>1105</v>
      </c>
      <c r="B663" t="s" s="20">
        <v>1106</v>
      </c>
      <c r="C663" t="s" s="16"/>
      <c r="D663" t="s" s="16"/>
      <c r="E663" t="s" s="16"/>
      <c r="F663" s="17"/>
      <c r="G663" s="17"/>
      <c r="H663" t="s" s="18">
        <f>IF(NOT(ISBLANK(F663)),IF(F663="SECONDARY","SECONDARY",IF(F663="WATCH","WATCH",IF(F663="ACCESSIBILITY","ACCESSIBILITY","SCRIPT"))),IF(C663="Yes","SCREENSHOT","not covered yet"))</f>
        <v>9</v>
      </c>
      <c r="I663" s="17"/>
      <c r="J663" s="19"/>
      <c r="K663" s="17"/>
      <c r="L663" s="17"/>
      <c r="M663" s="17"/>
    </row>
    <row r="664" ht="14.35" customHeight="1">
      <c r="A664" t="s" s="14">
        <v>1107</v>
      </c>
      <c r="B664" t="s" s="20">
        <v>1108</v>
      </c>
      <c r="C664" t="s" s="16"/>
      <c r="D664" t="s" s="16"/>
      <c r="E664" t="s" s="16"/>
      <c r="F664" s="17"/>
      <c r="G664" s="17"/>
      <c r="H664" t="s" s="18">
        <f>IF(NOT(ISBLANK(F664)),IF(F664="SECONDARY","SECONDARY",IF(F664="WATCH","WATCH",IF(F664="ACCESSIBILITY","ACCESSIBILITY","SCRIPT"))),IF(C664="Yes","SCREENSHOT","not covered yet"))</f>
        <v>9</v>
      </c>
      <c r="I664" s="17"/>
      <c r="J664" s="19"/>
      <c r="K664" s="17"/>
      <c r="L664" s="17"/>
      <c r="M664" s="17"/>
    </row>
    <row r="665" ht="14.35" customHeight="1">
      <c r="A665" t="s" s="14">
        <v>1109</v>
      </c>
      <c r="B665" t="s" s="20">
        <v>1110</v>
      </c>
      <c r="C665" t="s" s="16"/>
      <c r="D665" t="s" s="16"/>
      <c r="E665" t="s" s="16"/>
      <c r="F665" s="17"/>
      <c r="G665" s="17"/>
      <c r="H665" t="s" s="18">
        <f>IF(NOT(ISBLANK(F665)),IF(F665="SECONDARY","SECONDARY",IF(F665="WATCH","WATCH",IF(F665="ACCESSIBILITY","ACCESSIBILITY","SCRIPT"))),IF(C665="Yes","SCREENSHOT","not covered yet"))</f>
        <v>9</v>
      </c>
      <c r="I665" s="17"/>
      <c r="J665" s="19"/>
      <c r="K665" s="17"/>
      <c r="L665" s="17"/>
      <c r="M665" s="17"/>
    </row>
    <row r="666" ht="14.35" customHeight="1">
      <c r="A666" s="23"/>
      <c r="B666" s="15"/>
      <c r="C666" t="s" s="16"/>
      <c r="D666" t="s" s="16"/>
      <c r="E666" t="s" s="16"/>
      <c r="F666" s="17"/>
      <c r="G666" s="17"/>
      <c r="H666" t="s" s="18">
        <f>IF(NOT(ISBLANK(F666)),IF(F666="SECONDARY","SECONDARY",IF(F666="WATCH","WATCH",IF(F666="ACCESSIBILITY","ACCESSIBILITY","SCRIPT"))),IF(C666="Yes","SCREENSHOT","not covered yet"))</f>
        <v>9</v>
      </c>
      <c r="I666" s="17"/>
      <c r="J666" s="19"/>
      <c r="K666" s="17"/>
      <c r="L666" s="17"/>
      <c r="M666" s="17"/>
    </row>
    <row r="667" ht="14.35" customHeight="1">
      <c r="A667" t="s" s="14">
        <v>1111</v>
      </c>
      <c r="B667" t="s" s="20">
        <v>1112</v>
      </c>
      <c r="C667" t="s" s="16"/>
      <c r="D667" t="s" s="16"/>
      <c r="E667" t="s" s="16"/>
      <c r="F667" s="17"/>
      <c r="G667" s="17"/>
      <c r="H667" t="s" s="18">
        <f>IF(NOT(ISBLANK(F667)),IF(F667="SECONDARY","SECONDARY",IF(F667="WATCH","WATCH",IF(F667="ACCESSIBILITY","ACCESSIBILITY","SCRIPT"))),IF(C667="Yes","SCREENSHOT","not covered yet"))</f>
        <v>9</v>
      </c>
      <c r="I667" s="17"/>
      <c r="J667" s="19"/>
      <c r="K667" s="17"/>
      <c r="L667" s="17"/>
      <c r="M667" s="17"/>
    </row>
    <row r="668" ht="14.35" customHeight="1">
      <c r="A668" t="s" s="14">
        <v>1113</v>
      </c>
      <c r="B668" t="s" s="20">
        <v>1114</v>
      </c>
      <c r="C668" t="s" s="16"/>
      <c r="D668" t="s" s="16"/>
      <c r="E668" t="s" s="16"/>
      <c r="F668" s="17"/>
      <c r="G668" s="17"/>
      <c r="H668" t="s" s="18">
        <f>IF(NOT(ISBLANK(F668)),IF(F668="SECONDARY","SECONDARY",IF(F668="WATCH","WATCH",IF(F668="ACCESSIBILITY","ACCESSIBILITY","SCRIPT"))),IF(C668="Yes","SCREENSHOT","not covered yet"))</f>
        <v>9</v>
      </c>
      <c r="I668" s="17"/>
      <c r="J668" s="19"/>
      <c r="K668" s="17"/>
      <c r="L668" s="17"/>
      <c r="M668" s="17"/>
    </row>
    <row r="669" ht="14.35" customHeight="1">
      <c r="A669" t="s" s="14">
        <v>1115</v>
      </c>
      <c r="B669" t="s" s="20">
        <v>1116</v>
      </c>
      <c r="C669" t="s" s="16"/>
      <c r="D669" t="s" s="16"/>
      <c r="E669" t="s" s="16"/>
      <c r="F669" s="17"/>
      <c r="G669" s="17"/>
      <c r="H669" t="s" s="18">
        <f>IF(NOT(ISBLANK(F669)),IF(F669="SECONDARY","SECONDARY",IF(F669="WATCH","WATCH",IF(F669="ACCESSIBILITY","ACCESSIBILITY","SCRIPT"))),IF(C669="Yes","SCREENSHOT","not covered yet"))</f>
        <v>9</v>
      </c>
      <c r="I669" s="17"/>
      <c r="J669" s="19"/>
      <c r="K669" s="17"/>
      <c r="L669" s="17"/>
      <c r="M669" s="17"/>
    </row>
    <row r="670" ht="14.35" customHeight="1">
      <c r="A670" t="s" s="14">
        <v>1117</v>
      </c>
      <c r="B670" t="s" s="20">
        <v>1118</v>
      </c>
      <c r="C670" t="s" s="16"/>
      <c r="D670" t="s" s="16"/>
      <c r="E670" t="s" s="16"/>
      <c r="F670" s="17"/>
      <c r="G670" s="21"/>
      <c r="H670" t="s" s="18">
        <f>IF(NOT(ISBLANK(F670)),IF(F670="SECONDARY","SECONDARY",IF(F670="WATCH","WATCH",IF(F670="ACCESSIBILITY","ACCESSIBILITY","SCRIPT"))),IF(C670="Yes","SCREENSHOT","not covered yet"))</f>
        <v>9</v>
      </c>
      <c r="I670" s="17"/>
      <c r="J670" s="19"/>
      <c r="K670" s="17"/>
      <c r="L670" s="17"/>
      <c r="M670" s="17"/>
    </row>
    <row r="671" ht="14.35" customHeight="1">
      <c r="A671" t="s" s="14">
        <v>1119</v>
      </c>
      <c r="B671" t="s" s="20">
        <v>1120</v>
      </c>
      <c r="C671" t="s" s="16"/>
      <c r="D671" t="s" s="16"/>
      <c r="E671" t="s" s="16"/>
      <c r="F671" s="17"/>
      <c r="G671" s="17"/>
      <c r="H671" t="s" s="18">
        <f>IF(NOT(ISBLANK(F671)),IF(F671="SECONDARY","SECONDARY",IF(F671="WATCH","WATCH",IF(F671="ACCESSIBILITY","ACCESSIBILITY","SCRIPT"))),IF(C671="Yes","SCREENSHOT","not covered yet"))</f>
        <v>9</v>
      </c>
      <c r="I671" s="17"/>
      <c r="J671" s="19"/>
      <c r="K671" s="17"/>
      <c r="L671" s="17"/>
      <c r="M671" s="17"/>
    </row>
    <row r="672" ht="14.35" customHeight="1">
      <c r="A672" t="s" s="14">
        <v>1121</v>
      </c>
      <c r="B672" t="s" s="20">
        <v>447</v>
      </c>
      <c r="C672" t="s" s="16"/>
      <c r="D672" t="s" s="16"/>
      <c r="E672" t="s" s="16"/>
      <c r="F672" s="17"/>
      <c r="G672" s="17"/>
      <c r="H672" t="s" s="18">
        <f>IF(NOT(ISBLANK(F672)),IF(F672="SECONDARY","SECONDARY",IF(F672="WATCH","WATCH",IF(F672="ACCESSIBILITY","ACCESSIBILITY","SCRIPT"))),IF(C672="Yes","SCREENSHOT","not covered yet"))</f>
        <v>9</v>
      </c>
      <c r="I672" s="17"/>
      <c r="J672" s="19"/>
      <c r="K672" s="17"/>
      <c r="L672" s="17"/>
      <c r="M672" s="17"/>
    </row>
    <row r="673" ht="14.35" customHeight="1">
      <c r="A673" t="s" s="14">
        <v>1122</v>
      </c>
      <c r="B673" t="s" s="20">
        <v>1123</v>
      </c>
      <c r="C673" t="s" s="16"/>
      <c r="D673" t="s" s="16"/>
      <c r="E673" t="s" s="16"/>
      <c r="F673" s="17"/>
      <c r="G673" s="17"/>
      <c r="H673" t="s" s="18">
        <f>IF(NOT(ISBLANK(F673)),IF(F673="SECONDARY","SECONDARY",IF(F673="WATCH","WATCH",IF(F673="ACCESSIBILITY","ACCESSIBILITY","SCRIPT"))),IF(C673="Yes","SCREENSHOT","not covered yet"))</f>
        <v>9</v>
      </c>
      <c r="I673" s="17"/>
      <c r="J673" s="19"/>
      <c r="K673" s="17"/>
      <c r="L673" s="17"/>
      <c r="M673" s="17"/>
    </row>
    <row r="674" ht="14.35" customHeight="1">
      <c r="A674" t="s" s="14">
        <v>1124</v>
      </c>
      <c r="B674" t="s" s="20">
        <v>1125</v>
      </c>
      <c r="C674" t="s" s="16"/>
      <c r="D674" t="s" s="16"/>
      <c r="E674" t="s" s="16"/>
      <c r="F674" s="17"/>
      <c r="G674" s="21"/>
      <c r="H674" t="s" s="18">
        <f>IF(NOT(ISBLANK(F674)),IF(F674="SECONDARY","SECONDARY",IF(F674="WATCH","WATCH",IF(F674="ACCESSIBILITY","ACCESSIBILITY","SCRIPT"))),IF(C674="Yes","SCREENSHOT","not covered yet"))</f>
        <v>9</v>
      </c>
      <c r="I674" s="17"/>
      <c r="J674" s="19"/>
      <c r="K674" s="17"/>
      <c r="L674" s="17"/>
      <c r="M674" s="17"/>
    </row>
    <row r="675" ht="14.35" customHeight="1">
      <c r="A675" t="s" s="14">
        <v>1126</v>
      </c>
      <c r="B675" t="s" s="20">
        <v>519</v>
      </c>
      <c r="C675" t="s" s="16"/>
      <c r="D675" t="s" s="16"/>
      <c r="E675" t="s" s="16"/>
      <c r="F675" s="17"/>
      <c r="G675" s="17"/>
      <c r="H675" t="s" s="18">
        <f>IF(NOT(ISBLANK(F675)),IF(F675="SECONDARY","SECONDARY",IF(F675="WATCH","WATCH",IF(F675="ACCESSIBILITY","ACCESSIBILITY","SCRIPT"))),IF(C675="Yes","SCREENSHOT","not covered yet"))</f>
        <v>9</v>
      </c>
      <c r="I675" s="17"/>
      <c r="J675" s="19"/>
      <c r="K675" s="17"/>
      <c r="L675" s="17"/>
      <c r="M675" s="17"/>
    </row>
    <row r="676" ht="14.35" customHeight="1">
      <c r="A676" t="s" s="14">
        <v>1127</v>
      </c>
      <c r="B676" t="s" s="20">
        <v>497</v>
      </c>
      <c r="C676" t="s" s="16"/>
      <c r="D676" t="s" s="16"/>
      <c r="E676" t="s" s="16"/>
      <c r="F676" s="17"/>
      <c r="G676" s="17"/>
      <c r="H676" t="s" s="18">
        <f>IF(NOT(ISBLANK(F676)),IF(F676="SECONDARY","SECONDARY",IF(F676="WATCH","WATCH",IF(F676="ACCESSIBILITY","ACCESSIBILITY","SCRIPT"))),IF(C676="Yes","SCREENSHOT","not covered yet"))</f>
        <v>9</v>
      </c>
      <c r="I676" s="17"/>
      <c r="J676" s="19"/>
      <c r="K676" s="17"/>
      <c r="L676" s="17"/>
      <c r="M676" s="17"/>
    </row>
    <row r="677" ht="14.35" customHeight="1">
      <c r="A677" t="s" s="14">
        <v>1128</v>
      </c>
      <c r="B677" t="s" s="20">
        <v>1129</v>
      </c>
      <c r="C677" t="s" s="16"/>
      <c r="D677" t="s" s="16"/>
      <c r="E677" t="s" s="16"/>
      <c r="F677" s="17"/>
      <c r="G677" s="21"/>
      <c r="H677" t="s" s="18">
        <f>IF(NOT(ISBLANK(F677)),IF(F677="SECONDARY","SECONDARY",IF(F677="WATCH","WATCH",IF(F677="ACCESSIBILITY","ACCESSIBILITY","SCRIPT"))),IF(C677="Yes","SCREENSHOT","not covered yet"))</f>
        <v>9</v>
      </c>
      <c r="I677" s="17"/>
      <c r="J677" s="19"/>
      <c r="K677" s="17"/>
      <c r="L677" s="17"/>
      <c r="M677" s="17"/>
    </row>
    <row r="678" ht="14.35" customHeight="1">
      <c r="A678" t="s" s="14">
        <v>1130</v>
      </c>
      <c r="B678" t="s" s="20">
        <v>505</v>
      </c>
      <c r="C678" t="s" s="16"/>
      <c r="D678" t="s" s="16"/>
      <c r="E678" t="s" s="16"/>
      <c r="F678" s="17"/>
      <c r="G678" s="17"/>
      <c r="H678" t="s" s="18">
        <f>IF(NOT(ISBLANK(F678)),IF(F678="SECONDARY","SECONDARY",IF(F678="WATCH","WATCH",IF(F678="ACCESSIBILITY","ACCESSIBILITY","SCRIPT"))),IF(C678="Yes","SCREENSHOT","not covered yet"))</f>
        <v>9</v>
      </c>
      <c r="I678" s="17"/>
      <c r="J678" s="19"/>
      <c r="K678" s="17"/>
      <c r="L678" s="17"/>
      <c r="M678" s="17"/>
    </row>
    <row r="679" ht="14.35" customHeight="1">
      <c r="A679" t="s" s="14">
        <v>1131</v>
      </c>
      <c r="B679" t="s" s="20">
        <v>1132</v>
      </c>
      <c r="C679" t="s" s="16"/>
      <c r="D679" t="s" s="16"/>
      <c r="E679" t="s" s="16"/>
      <c r="F679" s="17"/>
      <c r="G679" s="17"/>
      <c r="H679" t="s" s="18">
        <f>IF(NOT(ISBLANK(F679)),IF(F679="SECONDARY","SECONDARY",IF(F679="WATCH","WATCH",IF(F679="ACCESSIBILITY","ACCESSIBILITY","SCRIPT"))),IF(C679="Yes","SCREENSHOT","not covered yet"))</f>
        <v>9</v>
      </c>
      <c r="I679" s="17"/>
      <c r="J679" s="19"/>
      <c r="K679" s="17"/>
      <c r="L679" s="17"/>
      <c r="M679" s="17"/>
    </row>
    <row r="680" ht="14.35" customHeight="1">
      <c r="A680" t="s" s="14">
        <v>1133</v>
      </c>
      <c r="B680" t="s" s="20">
        <v>1134</v>
      </c>
      <c r="C680" t="s" s="16"/>
      <c r="D680" t="s" s="16"/>
      <c r="E680" t="s" s="16"/>
      <c r="F680" s="17"/>
      <c r="G680" s="17"/>
      <c r="H680" t="s" s="18">
        <f>IF(NOT(ISBLANK(F680)),IF(F680="SECONDARY","SECONDARY",IF(F680="WATCH","WATCH",IF(F680="ACCESSIBILITY","ACCESSIBILITY","SCRIPT"))),IF(C680="Yes","SCREENSHOT","not covered yet"))</f>
        <v>9</v>
      </c>
      <c r="I680" s="17"/>
      <c r="J680" s="19"/>
      <c r="K680" s="17"/>
      <c r="L680" s="17"/>
      <c r="M680" s="17"/>
    </row>
    <row r="681" ht="14.35" customHeight="1">
      <c r="A681" t="s" s="14">
        <v>1135</v>
      </c>
      <c r="B681" t="s" s="20">
        <v>1136</v>
      </c>
      <c r="C681" t="s" s="16"/>
      <c r="D681" t="s" s="16"/>
      <c r="E681" t="s" s="16"/>
      <c r="F681" s="17"/>
      <c r="G681" s="17"/>
      <c r="H681" t="s" s="18">
        <f>IF(NOT(ISBLANK(F681)),IF(F681="SECONDARY","SECONDARY",IF(F681="WATCH","WATCH",IF(F681="ACCESSIBILITY","ACCESSIBILITY","SCRIPT"))),IF(C681="Yes","SCREENSHOT","not covered yet"))</f>
        <v>9</v>
      </c>
      <c r="I681" s="17"/>
      <c r="J681" s="19"/>
      <c r="K681" s="17"/>
      <c r="L681" s="17"/>
      <c r="M681" s="17"/>
    </row>
    <row r="682" ht="14.35" customHeight="1">
      <c r="A682" s="23"/>
      <c r="B682" s="15"/>
      <c r="C682" t="s" s="16"/>
      <c r="D682" t="s" s="16"/>
      <c r="E682" t="s" s="16"/>
      <c r="F682" s="17"/>
      <c r="G682" s="17"/>
      <c r="H682" t="s" s="18">
        <f>IF(NOT(ISBLANK(F682)),IF(F682="SECONDARY","SECONDARY",IF(F682="WATCH","WATCH",IF(F682="ACCESSIBILITY","ACCESSIBILITY","SCRIPT"))),IF(C682="Yes","SCREENSHOT","not covered yet"))</f>
        <v>9</v>
      </c>
      <c r="I682" s="17"/>
      <c r="J682" s="19"/>
      <c r="K682" s="17"/>
      <c r="L682" s="17"/>
      <c r="M682" s="17"/>
    </row>
    <row r="683" ht="14.35" customHeight="1">
      <c r="A683" t="s" s="14">
        <v>1137</v>
      </c>
      <c r="B683" t="s" s="20">
        <v>1138</v>
      </c>
      <c r="C683" t="s" s="16"/>
      <c r="D683" t="s" s="16"/>
      <c r="E683" t="s" s="16"/>
      <c r="F683" s="17"/>
      <c r="G683" s="17"/>
      <c r="H683" t="s" s="18">
        <f>IF(NOT(ISBLANK(F683)),IF(F683="SECONDARY","SECONDARY",IF(F683="WATCH","WATCH",IF(F683="ACCESSIBILITY","ACCESSIBILITY","SCRIPT"))),IF(C683="Yes","SCREENSHOT","not covered yet"))</f>
        <v>9</v>
      </c>
      <c r="I683" s="17"/>
      <c r="J683" s="19"/>
      <c r="K683" s="17"/>
      <c r="L683" s="17"/>
      <c r="M683" s="17"/>
    </row>
    <row r="684" ht="14.35" customHeight="1">
      <c r="A684" t="s" s="14">
        <v>1139</v>
      </c>
      <c r="B684" t="s" s="20">
        <v>1140</v>
      </c>
      <c r="C684" t="s" s="16"/>
      <c r="D684" t="s" s="16"/>
      <c r="E684" t="s" s="16"/>
      <c r="F684" s="17"/>
      <c r="G684" s="17"/>
      <c r="H684" t="s" s="18">
        <f>IF(NOT(ISBLANK(F684)),IF(F684="SECONDARY","SECONDARY",IF(F684="WATCH","WATCH",IF(F684="ACCESSIBILITY","ACCESSIBILITY","SCRIPT"))),IF(C684="Yes","SCREENSHOT","not covered yet"))</f>
        <v>9</v>
      </c>
      <c r="I684" s="17"/>
      <c r="J684" s="19"/>
      <c r="K684" s="17"/>
      <c r="L684" s="17"/>
      <c r="M684" s="17"/>
    </row>
    <row r="685" ht="14.35" customHeight="1">
      <c r="A685" t="s" s="14">
        <v>1141</v>
      </c>
      <c r="B685" t="s" s="20">
        <v>1142</v>
      </c>
      <c r="C685" t="s" s="16"/>
      <c r="D685" t="s" s="16"/>
      <c r="E685" t="s" s="16"/>
      <c r="F685" s="17"/>
      <c r="G685" s="17"/>
      <c r="H685" t="s" s="18">
        <f>IF(NOT(ISBLANK(F685)),IF(F685="SECONDARY","SECONDARY",IF(F685="WATCH","WATCH",IF(F685="ACCESSIBILITY","ACCESSIBILITY","SCRIPT"))),IF(C685="Yes","SCREENSHOT","not covered yet"))</f>
        <v>9</v>
      </c>
      <c r="I685" s="17"/>
      <c r="J685" s="19"/>
      <c r="K685" s="17"/>
      <c r="L685" s="17"/>
      <c r="M685" s="17"/>
    </row>
    <row r="686" ht="14.35" customHeight="1">
      <c r="A686" t="s" s="14">
        <v>1143</v>
      </c>
      <c r="B686" t="s" s="20">
        <v>1144</v>
      </c>
      <c r="C686" t="s" s="16"/>
      <c r="D686" t="s" s="16"/>
      <c r="E686" t="s" s="16"/>
      <c r="F686" s="17"/>
      <c r="G686" s="17"/>
      <c r="H686" t="s" s="18">
        <f>IF(NOT(ISBLANK(F686)),IF(F686="SECONDARY","SECONDARY",IF(F686="WATCH","WATCH",IF(F686="ACCESSIBILITY","ACCESSIBILITY","SCRIPT"))),IF(C686="Yes","SCREENSHOT","not covered yet"))</f>
        <v>9</v>
      </c>
      <c r="I686" s="17"/>
      <c r="J686" s="19"/>
      <c r="K686" s="17"/>
      <c r="L686" s="17"/>
      <c r="M686" s="17"/>
    </row>
    <row r="687" ht="26.35" customHeight="1">
      <c r="A687" t="s" s="14">
        <v>1145</v>
      </c>
      <c r="B687" t="s" s="20">
        <v>1146</v>
      </c>
      <c r="C687" t="s" s="16"/>
      <c r="D687" t="s" s="16"/>
      <c r="E687" t="s" s="16"/>
      <c r="F687" s="17"/>
      <c r="G687" s="17"/>
      <c r="H687" t="s" s="18">
        <f>IF(NOT(ISBLANK(F687)),IF(F687="SECONDARY","SECONDARY",IF(F687="WATCH","WATCH",IF(F687="ACCESSIBILITY","ACCESSIBILITY","SCRIPT"))),IF(C687="Yes","SCREENSHOT","not covered yet"))</f>
        <v>9</v>
      </c>
      <c r="I687" s="17"/>
      <c r="J687" s="19"/>
      <c r="K687" s="17"/>
      <c r="L687" s="17"/>
      <c r="M687" s="17"/>
    </row>
    <row r="688" ht="26.35" customHeight="1">
      <c r="A688" t="s" s="14">
        <v>1147</v>
      </c>
      <c r="B688" t="s" s="20">
        <v>1148</v>
      </c>
      <c r="C688" t="s" s="16"/>
      <c r="D688" t="s" s="16"/>
      <c r="E688" t="s" s="16"/>
      <c r="F688" s="17"/>
      <c r="G688" s="17"/>
      <c r="H688" t="s" s="18">
        <f>IF(NOT(ISBLANK(F688)),IF(F688="SECONDARY","SECONDARY",IF(F688="WATCH","WATCH",IF(F688="ACCESSIBILITY","ACCESSIBILITY","SCRIPT"))),IF(C688="Yes","SCREENSHOT","not covered yet"))</f>
        <v>9</v>
      </c>
      <c r="I688" s="17"/>
      <c r="J688" s="19"/>
      <c r="K688" s="17"/>
      <c r="L688" s="17"/>
      <c r="M688" s="17"/>
    </row>
    <row r="689" ht="14.35" customHeight="1">
      <c r="A689" t="s" s="14">
        <v>1149</v>
      </c>
      <c r="B689" t="s" s="20">
        <v>1150</v>
      </c>
      <c r="C689" t="s" s="16"/>
      <c r="D689" t="s" s="16"/>
      <c r="E689" t="s" s="16"/>
      <c r="F689" s="17"/>
      <c r="G689" s="17"/>
      <c r="H689" t="s" s="18">
        <f>IF(NOT(ISBLANK(F689)),IF(F689="SECONDARY","SECONDARY",IF(F689="WATCH","WATCH",IF(F689="ACCESSIBILITY","ACCESSIBILITY","SCRIPT"))),IF(C689="Yes","SCREENSHOT","not covered yet"))</f>
        <v>9</v>
      </c>
      <c r="I689" s="17"/>
      <c r="J689" s="19"/>
      <c r="K689" s="17"/>
      <c r="L689" s="17"/>
      <c r="M689" s="17"/>
    </row>
    <row r="690" ht="14.35" customHeight="1">
      <c r="A690" t="s" s="14">
        <v>1151</v>
      </c>
      <c r="B690" t="s" s="20">
        <v>1152</v>
      </c>
      <c r="C690" t="s" s="16"/>
      <c r="D690" t="s" s="16"/>
      <c r="E690" t="s" s="16"/>
      <c r="F690" s="17"/>
      <c r="G690" s="17"/>
      <c r="H690" t="s" s="18">
        <f>IF(NOT(ISBLANK(F690)),IF(F690="SECONDARY","SECONDARY",IF(F690="WATCH","WATCH",IF(F690="ACCESSIBILITY","ACCESSIBILITY","SCRIPT"))),IF(C690="Yes","SCREENSHOT","not covered yet"))</f>
        <v>9</v>
      </c>
      <c r="I690" s="17"/>
      <c r="J690" s="19"/>
      <c r="K690" s="17"/>
      <c r="L690" s="17"/>
      <c r="M690" s="17"/>
    </row>
    <row r="691" ht="26.35" customHeight="1">
      <c r="A691" t="s" s="14">
        <v>1153</v>
      </c>
      <c r="B691" t="s" s="20">
        <v>1154</v>
      </c>
      <c r="C691" t="s" s="16"/>
      <c r="D691" t="s" s="16"/>
      <c r="E691" t="s" s="16"/>
      <c r="F691" s="17"/>
      <c r="G691" s="17"/>
      <c r="H691" t="s" s="18">
        <f>IF(NOT(ISBLANK(F691)),IF(F691="SECONDARY","SECONDARY",IF(F691="WATCH","WATCH",IF(F691="ACCESSIBILITY","ACCESSIBILITY","SCRIPT"))),IF(C691="Yes","SCREENSHOT","not covered yet"))</f>
        <v>9</v>
      </c>
      <c r="I691" s="17"/>
      <c r="J691" s="19"/>
      <c r="K691" s="17"/>
      <c r="L691" s="17"/>
      <c r="M691" s="17"/>
    </row>
    <row r="692" ht="26.35" customHeight="1">
      <c r="A692" t="s" s="14">
        <v>1155</v>
      </c>
      <c r="B692" t="s" s="20">
        <v>1156</v>
      </c>
      <c r="C692" t="s" s="16"/>
      <c r="D692" t="s" s="16"/>
      <c r="E692" t="s" s="16"/>
      <c r="F692" s="17"/>
      <c r="G692" s="17"/>
      <c r="H692" t="s" s="18">
        <f>IF(NOT(ISBLANK(F692)),IF(F692="SECONDARY","SECONDARY",IF(F692="WATCH","WATCH",IF(F692="ACCESSIBILITY","ACCESSIBILITY","SCRIPT"))),IF(C692="Yes","SCREENSHOT","not covered yet"))</f>
        <v>9</v>
      </c>
      <c r="I692" s="17"/>
      <c r="J692" s="19"/>
      <c r="K692" s="17"/>
      <c r="L692" s="17"/>
      <c r="M692" s="17"/>
    </row>
    <row r="693" ht="14.35" customHeight="1">
      <c r="A693" t="s" s="14">
        <v>1157</v>
      </c>
      <c r="B693" t="s" s="20">
        <v>1158</v>
      </c>
      <c r="C693" t="s" s="16"/>
      <c r="D693" t="s" s="16"/>
      <c r="E693" t="s" s="16"/>
      <c r="F693" s="17"/>
      <c r="G693" s="17"/>
      <c r="H693" t="s" s="18">
        <f>IF(NOT(ISBLANK(F693)),IF(F693="SECONDARY","SECONDARY",IF(F693="WATCH","WATCH",IF(F693="ACCESSIBILITY","ACCESSIBILITY","SCRIPT"))),IF(C693="Yes","SCREENSHOT","not covered yet"))</f>
        <v>9</v>
      </c>
      <c r="I693" s="17"/>
      <c r="J693" s="19"/>
      <c r="K693" s="17"/>
      <c r="L693" s="17"/>
      <c r="M693" s="17"/>
    </row>
    <row r="694" ht="14.35" customHeight="1">
      <c r="A694" t="s" s="14">
        <v>1159</v>
      </c>
      <c r="B694" t="s" s="20">
        <v>1160</v>
      </c>
      <c r="C694" t="s" s="16"/>
      <c r="D694" t="s" s="16"/>
      <c r="E694" t="s" s="16"/>
      <c r="F694" s="17"/>
      <c r="G694" s="17"/>
      <c r="H694" t="s" s="18">
        <f>IF(NOT(ISBLANK(F694)),IF(F694="SECONDARY","SECONDARY",IF(F694="WATCH","WATCH",IF(F694="ACCESSIBILITY","ACCESSIBILITY","SCRIPT"))),IF(C694="Yes","SCREENSHOT","not covered yet"))</f>
        <v>9</v>
      </c>
      <c r="I694" s="17"/>
      <c r="J694" s="19"/>
      <c r="K694" s="17"/>
      <c r="L694" s="17"/>
      <c r="M694" s="17"/>
    </row>
    <row r="695" ht="14.35" customHeight="1">
      <c r="A695" t="s" s="14">
        <v>1161</v>
      </c>
      <c r="B695" t="s" s="20">
        <v>1162</v>
      </c>
      <c r="C695" t="s" s="16"/>
      <c r="D695" t="s" s="16"/>
      <c r="E695" t="s" s="16"/>
      <c r="F695" s="17"/>
      <c r="G695" s="17"/>
      <c r="H695" t="s" s="18">
        <f>IF(NOT(ISBLANK(F695)),IF(F695="SECONDARY","SECONDARY",IF(F695="WATCH","WATCH",IF(F695="ACCESSIBILITY","ACCESSIBILITY","SCRIPT"))),IF(C695="Yes","SCREENSHOT","not covered yet"))</f>
        <v>9</v>
      </c>
      <c r="I695" s="17"/>
      <c r="J695" s="19"/>
      <c r="K695" s="17"/>
      <c r="L695" s="17"/>
      <c r="M695" s="17"/>
    </row>
    <row r="696" ht="14.35" customHeight="1">
      <c r="A696" t="s" s="14">
        <v>1163</v>
      </c>
      <c r="B696" t="s" s="20">
        <v>1164</v>
      </c>
      <c r="C696" t="s" s="16"/>
      <c r="D696" t="s" s="16"/>
      <c r="E696" t="s" s="16"/>
      <c r="F696" s="17"/>
      <c r="G696" s="17"/>
      <c r="H696" t="s" s="18">
        <f>IF(NOT(ISBLANK(F696)),IF(F696="SECONDARY","SECONDARY",IF(F696="WATCH","WATCH",IF(F696="ACCESSIBILITY","ACCESSIBILITY","SCRIPT"))),IF(C696="Yes","SCREENSHOT","not covered yet"))</f>
        <v>9</v>
      </c>
      <c r="I696" s="17"/>
      <c r="J696" s="19"/>
      <c r="K696" s="17"/>
      <c r="L696" s="17"/>
      <c r="M696" s="17"/>
    </row>
    <row r="697" ht="14.35" customHeight="1">
      <c r="A697" s="23"/>
      <c r="B697" s="15"/>
      <c r="C697" t="s" s="16"/>
      <c r="D697" t="s" s="16"/>
      <c r="E697" t="s" s="16"/>
      <c r="F697" s="17"/>
      <c r="G697" s="17"/>
      <c r="H697" t="s" s="18">
        <f>IF(NOT(ISBLANK(F697)),IF(F697="SECONDARY","SECONDARY",IF(F697="WATCH","WATCH",IF(F697="ACCESSIBILITY","ACCESSIBILITY","SCRIPT"))),IF(C697="Yes","SCREENSHOT","not covered yet"))</f>
        <v>9</v>
      </c>
      <c r="I697" s="17"/>
      <c r="J697" s="19"/>
      <c r="K697" s="17"/>
      <c r="L697" s="17"/>
      <c r="M697" s="17"/>
    </row>
    <row r="698" ht="14.35" customHeight="1">
      <c r="A698" t="s" s="14">
        <v>1165</v>
      </c>
      <c r="B698" t="s" s="20">
        <v>1166</v>
      </c>
      <c r="C698" t="s" s="16"/>
      <c r="D698" t="s" s="16"/>
      <c r="E698" t="s" s="16"/>
      <c r="F698" s="17"/>
      <c r="G698" s="17"/>
      <c r="H698" t="s" s="18">
        <f>IF(NOT(ISBLANK(F698)),IF(F698="SECONDARY","SECONDARY",IF(F698="WATCH","WATCH",IF(F698="ACCESSIBILITY","ACCESSIBILITY","SCRIPT"))),IF(C698="Yes","SCREENSHOT","not covered yet"))</f>
        <v>9</v>
      </c>
      <c r="I698" s="17"/>
      <c r="J698" s="19"/>
      <c r="K698" s="17"/>
      <c r="L698" s="17"/>
      <c r="M698" s="17"/>
    </row>
    <row r="699" ht="14.35" customHeight="1">
      <c r="A699" t="s" s="14">
        <v>1167</v>
      </c>
      <c r="B699" t="s" s="20">
        <v>1168</v>
      </c>
      <c r="C699" t="s" s="16"/>
      <c r="D699" t="s" s="16"/>
      <c r="E699" t="s" s="16"/>
      <c r="F699" s="17"/>
      <c r="G699" s="17"/>
      <c r="H699" t="s" s="18">
        <f>IF(NOT(ISBLANK(F699)),IF(F699="SECONDARY","SECONDARY",IF(F699="WATCH","WATCH",IF(F699="ACCESSIBILITY","ACCESSIBILITY","SCRIPT"))),IF(C699="Yes","SCREENSHOT","not covered yet"))</f>
        <v>9</v>
      </c>
      <c r="I699" s="17"/>
      <c r="J699" s="19"/>
      <c r="K699" s="17"/>
      <c r="L699" s="17"/>
      <c r="M699" s="17"/>
    </row>
    <row r="700" ht="14.35" customHeight="1">
      <c r="A700" s="23"/>
      <c r="B700" s="15"/>
      <c r="C700" t="s" s="16"/>
      <c r="D700" t="s" s="16"/>
      <c r="E700" t="s" s="16"/>
      <c r="F700" s="17"/>
      <c r="G700" s="17"/>
      <c r="H700" t="s" s="18">
        <f>IF(NOT(ISBLANK(F700)),IF(F700="SECONDARY","SECONDARY",IF(F700="WATCH","WATCH",IF(F700="ACCESSIBILITY","ACCESSIBILITY","SCRIPT"))),IF(C700="Yes","SCREENSHOT","not covered yet"))</f>
        <v>9</v>
      </c>
      <c r="I700" s="17"/>
      <c r="J700" s="19"/>
      <c r="K700" s="17"/>
      <c r="L700" s="17"/>
      <c r="M700" s="17"/>
    </row>
    <row r="701" ht="14.35" customHeight="1">
      <c r="A701" t="s" s="14">
        <v>1169</v>
      </c>
      <c r="B701" s="15"/>
      <c r="C701" t="s" s="16"/>
      <c r="D701" t="s" s="16"/>
      <c r="E701" t="s" s="16"/>
      <c r="F701" s="17"/>
      <c r="G701" s="17"/>
      <c r="H701" t="s" s="18">
        <f>IF(NOT(ISBLANK(F701)),IF(F701="SECONDARY","SECONDARY",IF(F701="WATCH","WATCH",IF(F701="ACCESSIBILITY","ACCESSIBILITY","SCRIPT"))),IF(C701="Yes","SCREENSHOT","not covered yet"))</f>
        <v>9</v>
      </c>
      <c r="I701" s="17"/>
      <c r="J701" s="19"/>
      <c r="K701" s="17"/>
      <c r="L701" s="17"/>
      <c r="M701" s="17"/>
    </row>
    <row r="702" ht="14.35" customHeight="1">
      <c r="A702" t="s" s="14">
        <v>1170</v>
      </c>
      <c r="B702" t="s" s="20">
        <v>1171</v>
      </c>
      <c r="C702" t="s" s="16"/>
      <c r="D702" t="s" s="16"/>
      <c r="E702" t="s" s="16"/>
      <c r="F702" s="17"/>
      <c r="G702" s="17"/>
      <c r="H702" t="s" s="18">
        <f>IF(NOT(ISBLANK(F702)),IF(F702="SECONDARY","SECONDARY",IF(F702="WATCH","WATCH",IF(F702="ACCESSIBILITY","ACCESSIBILITY","SCRIPT"))),IF(C702="Yes","SCREENSHOT","not covered yet"))</f>
        <v>9</v>
      </c>
      <c r="I702" s="17"/>
      <c r="J702" s="19"/>
      <c r="K702" s="17"/>
      <c r="L702" s="17"/>
      <c r="M702" s="17"/>
    </row>
    <row r="703" ht="14.35" customHeight="1">
      <c r="A703" t="s" s="14">
        <v>1172</v>
      </c>
      <c r="B703" t="s" s="20">
        <v>1173</v>
      </c>
      <c r="C703" t="s" s="16"/>
      <c r="D703" t="s" s="16"/>
      <c r="E703" t="s" s="16"/>
      <c r="F703" s="17"/>
      <c r="G703" s="17"/>
      <c r="H703" t="s" s="18">
        <f>IF(NOT(ISBLANK(F703)),IF(F703="SECONDARY","SECONDARY",IF(F703="WATCH","WATCH",IF(F703="ACCESSIBILITY","ACCESSIBILITY","SCRIPT"))),IF(C703="Yes","SCREENSHOT","not covered yet"))</f>
        <v>9</v>
      </c>
      <c r="I703" s="17"/>
      <c r="J703" s="19"/>
      <c r="K703" s="17"/>
      <c r="L703" s="17"/>
      <c r="M703" s="17"/>
    </row>
    <row r="704" ht="14.35" customHeight="1">
      <c r="A704" t="s" s="14">
        <v>1174</v>
      </c>
      <c r="B704" t="s" s="20">
        <v>1175</v>
      </c>
      <c r="C704" t="s" s="16"/>
      <c r="D704" t="s" s="16"/>
      <c r="E704" t="s" s="16"/>
      <c r="F704" s="17"/>
      <c r="G704" s="17"/>
      <c r="H704" t="s" s="18">
        <f>IF(NOT(ISBLANK(F704)),IF(F704="SECONDARY","SECONDARY",IF(F704="WATCH","WATCH",IF(F704="ACCESSIBILITY","ACCESSIBILITY","SCRIPT"))),IF(C704="Yes","SCREENSHOT","not covered yet"))</f>
        <v>9</v>
      </c>
      <c r="I704" s="17"/>
      <c r="J704" s="19"/>
      <c r="K704" s="17"/>
      <c r="L704" s="17"/>
      <c r="M704" s="17"/>
    </row>
    <row r="705" ht="14.35" customHeight="1">
      <c r="A705" t="s" s="14">
        <v>1176</v>
      </c>
      <c r="B705" t="s" s="20">
        <v>1173</v>
      </c>
      <c r="C705" t="s" s="16"/>
      <c r="D705" t="s" s="16"/>
      <c r="E705" t="s" s="16"/>
      <c r="F705" s="17"/>
      <c r="G705" s="17"/>
      <c r="H705" t="s" s="18">
        <f>IF(NOT(ISBLANK(F705)),IF(F705="SECONDARY","SECONDARY",IF(F705="WATCH","WATCH",IF(F705="ACCESSIBILITY","ACCESSIBILITY","SCRIPT"))),IF(C705="Yes","SCREENSHOT","not covered yet"))</f>
        <v>9</v>
      </c>
      <c r="I705" s="17"/>
      <c r="J705" s="19"/>
      <c r="K705" s="17"/>
      <c r="L705" s="17"/>
      <c r="M705" s="17"/>
    </row>
    <row r="706" ht="14.35" customHeight="1">
      <c r="A706" t="s" s="14">
        <v>1177</v>
      </c>
      <c r="B706" t="s" s="20">
        <v>28</v>
      </c>
      <c r="C706" t="s" s="16"/>
      <c r="D706" t="s" s="16"/>
      <c r="E706" t="s" s="16"/>
      <c r="F706" s="17"/>
      <c r="G706" s="17"/>
      <c r="H706" t="s" s="18">
        <f>IF(NOT(ISBLANK(F706)),IF(F706="SECONDARY","SECONDARY",IF(F706="WATCH","WATCH",IF(F706="ACCESSIBILITY","ACCESSIBILITY","SCRIPT"))),IF(C706="Yes","SCREENSHOT","not covered yet"))</f>
        <v>9</v>
      </c>
      <c r="I706" s="17"/>
      <c r="J706" s="19"/>
      <c r="K706" s="17"/>
      <c r="L706" s="17"/>
      <c r="M706" s="17"/>
    </row>
    <row r="707" ht="14.35" customHeight="1">
      <c r="A707" t="s" s="14">
        <v>1178</v>
      </c>
      <c r="B707" t="s" s="20">
        <v>16</v>
      </c>
      <c r="C707" t="s" s="16"/>
      <c r="D707" t="s" s="16"/>
      <c r="E707" t="s" s="16"/>
      <c r="F707" s="17"/>
      <c r="G707" s="17"/>
      <c r="H707" t="s" s="18">
        <f>IF(NOT(ISBLANK(F707)),IF(F707="SECONDARY","SECONDARY",IF(F707="WATCH","WATCH",IF(F707="ACCESSIBILITY","ACCESSIBILITY","SCRIPT"))),IF(C707="Yes","SCREENSHOT","not covered yet"))</f>
        <v>9</v>
      </c>
      <c r="I707" s="17"/>
      <c r="J707" s="19"/>
      <c r="K707" s="17"/>
      <c r="L707" s="17"/>
      <c r="M707" s="17"/>
    </row>
    <row r="708" ht="14.35" customHeight="1">
      <c r="A708" t="s" s="14">
        <v>1179</v>
      </c>
      <c r="B708" t="s" s="20">
        <v>1180</v>
      </c>
      <c r="C708" t="s" s="16"/>
      <c r="D708" t="s" s="16"/>
      <c r="E708" t="s" s="16"/>
      <c r="F708" s="17"/>
      <c r="G708" s="17"/>
      <c r="H708" t="s" s="18">
        <f>IF(NOT(ISBLANK(F708)),IF(F708="SECONDARY","SECONDARY",IF(F708="WATCH","WATCH",IF(F708="ACCESSIBILITY","ACCESSIBILITY","SCRIPT"))),IF(C708="Yes","SCREENSHOT","not covered yet"))</f>
        <v>9</v>
      </c>
      <c r="I708" s="17"/>
      <c r="J708" s="19"/>
      <c r="K708" s="17"/>
      <c r="L708" s="17"/>
      <c r="M708" s="17"/>
    </row>
    <row r="709" ht="14.35" customHeight="1">
      <c r="A709" t="s" s="14">
        <v>1181</v>
      </c>
      <c r="B709" t="s" s="20">
        <v>1182</v>
      </c>
      <c r="C709" t="s" s="16"/>
      <c r="D709" t="s" s="16"/>
      <c r="E709" t="s" s="16"/>
      <c r="F709" s="17"/>
      <c r="G709" s="17"/>
      <c r="H709" t="s" s="18">
        <f>IF(NOT(ISBLANK(F709)),IF(F709="SECONDARY","SECONDARY",IF(F709="WATCH","WATCH",IF(F709="ACCESSIBILITY","ACCESSIBILITY","SCRIPT"))),IF(C709="Yes","SCREENSHOT","not covered yet"))</f>
        <v>9</v>
      </c>
      <c r="I709" s="17"/>
      <c r="J709" s="19"/>
      <c r="K709" s="17"/>
      <c r="L709" s="17"/>
      <c r="M709" s="17"/>
    </row>
    <row r="710" ht="14.35" customHeight="1">
      <c r="A710" t="s" s="14">
        <v>1183</v>
      </c>
      <c r="B710" t="s" s="20">
        <v>1184</v>
      </c>
      <c r="C710" t="s" s="16"/>
      <c r="D710" t="s" s="16"/>
      <c r="E710" t="s" s="16"/>
      <c r="F710" s="17"/>
      <c r="G710" s="17"/>
      <c r="H710" t="s" s="18">
        <f>IF(NOT(ISBLANK(F710)),IF(F710="SECONDARY","SECONDARY",IF(F710="WATCH","WATCH",IF(F710="ACCESSIBILITY","ACCESSIBILITY","SCRIPT"))),IF(C710="Yes","SCREENSHOT","not covered yet"))</f>
        <v>9</v>
      </c>
      <c r="I710" s="17"/>
      <c r="J710" s="19"/>
      <c r="K710" s="17"/>
      <c r="L710" s="17"/>
      <c r="M710" s="17"/>
    </row>
    <row r="711" ht="14.35" customHeight="1">
      <c r="A711" t="s" s="14">
        <v>1185</v>
      </c>
      <c r="B711" t="s" s="20">
        <v>1186</v>
      </c>
      <c r="C711" t="s" s="16"/>
      <c r="D711" t="s" s="16"/>
      <c r="E711" t="s" s="16"/>
      <c r="F711" s="17"/>
      <c r="G711" s="17"/>
      <c r="H711" t="s" s="18">
        <f>IF(NOT(ISBLANK(F711)),IF(F711="SECONDARY","SECONDARY",IF(F711="WATCH","WATCH",IF(F711="ACCESSIBILITY","ACCESSIBILITY","SCRIPT"))),IF(C711="Yes","SCREENSHOT","not covered yet"))</f>
        <v>9</v>
      </c>
      <c r="I711" s="17"/>
      <c r="J711" s="19"/>
      <c r="K711" s="17"/>
      <c r="L711" s="17"/>
      <c r="M711" s="17"/>
    </row>
    <row r="712" ht="14.35" customHeight="1">
      <c r="A712" t="s" s="14">
        <v>1187</v>
      </c>
      <c r="B712" t="s" s="20">
        <v>1188</v>
      </c>
      <c r="C712" t="s" s="16"/>
      <c r="D712" t="s" s="16"/>
      <c r="E712" t="s" s="16"/>
      <c r="F712" s="17"/>
      <c r="G712" s="17"/>
      <c r="H712" t="s" s="18">
        <f>IF(NOT(ISBLANK(F712)),IF(F712="SECONDARY","SECONDARY",IF(F712="WATCH","WATCH",IF(F712="ACCESSIBILITY","ACCESSIBILITY","SCRIPT"))),IF(C712="Yes","SCREENSHOT","not covered yet"))</f>
        <v>9</v>
      </c>
      <c r="I712" s="17"/>
      <c r="J712" s="19"/>
      <c r="K712" s="17"/>
      <c r="L712" s="17"/>
      <c r="M712" s="17"/>
    </row>
    <row r="713" ht="14.35" customHeight="1">
      <c r="A713" t="s" s="14">
        <v>1189</v>
      </c>
      <c r="B713" t="s" s="20">
        <v>1190</v>
      </c>
      <c r="C713" t="s" s="16"/>
      <c r="D713" t="s" s="16"/>
      <c r="E713" t="s" s="16"/>
      <c r="F713" s="17"/>
      <c r="G713" s="17"/>
      <c r="H713" t="s" s="18">
        <f>IF(NOT(ISBLANK(F713)),IF(F713="SECONDARY","SECONDARY",IF(F713="WATCH","WATCH",IF(F713="ACCESSIBILITY","ACCESSIBILITY","SCRIPT"))),IF(C713="Yes","SCREENSHOT","not covered yet"))</f>
        <v>9</v>
      </c>
      <c r="I713" s="17"/>
      <c r="J713" s="19"/>
      <c r="K713" s="17"/>
      <c r="L713" s="17"/>
      <c r="M713" s="17"/>
    </row>
    <row r="714" ht="14.35" customHeight="1">
      <c r="A714" t="s" s="14">
        <v>1191</v>
      </c>
      <c r="B714" t="s" s="20">
        <v>1192</v>
      </c>
      <c r="C714" t="s" s="16"/>
      <c r="D714" t="s" s="16"/>
      <c r="E714" t="s" s="16"/>
      <c r="F714" s="17"/>
      <c r="G714" s="17"/>
      <c r="H714" t="s" s="18">
        <f>IF(NOT(ISBLANK(F714)),IF(F714="SECONDARY","SECONDARY",IF(F714="WATCH","WATCH",IF(F714="ACCESSIBILITY","ACCESSIBILITY","SCRIPT"))),IF(C714="Yes","SCREENSHOT","not covered yet"))</f>
        <v>9</v>
      </c>
      <c r="I714" s="17"/>
      <c r="J714" s="19"/>
      <c r="K714" s="17"/>
      <c r="L714" s="17"/>
      <c r="M714" s="17"/>
    </row>
    <row r="715" ht="14.35" customHeight="1">
      <c r="A715" t="s" s="14">
        <v>1193</v>
      </c>
      <c r="B715" t="s" s="20">
        <v>1194</v>
      </c>
      <c r="C715" t="s" s="16"/>
      <c r="D715" t="s" s="16"/>
      <c r="E715" t="s" s="16"/>
      <c r="F715" s="17"/>
      <c r="G715" s="17"/>
      <c r="H715" t="s" s="18">
        <f>IF(NOT(ISBLANK(F715)),IF(F715="SECONDARY","SECONDARY",IF(F715="WATCH","WATCH",IF(F715="ACCESSIBILITY","ACCESSIBILITY","SCRIPT"))),IF(C715="Yes","SCREENSHOT","not covered yet"))</f>
        <v>9</v>
      </c>
      <c r="I715" s="17"/>
      <c r="J715" s="19"/>
      <c r="K715" s="17"/>
      <c r="L715" s="17"/>
      <c r="M715" s="17"/>
    </row>
    <row r="716" ht="14.35" customHeight="1">
      <c r="A716" t="s" s="14">
        <v>1195</v>
      </c>
      <c r="B716" t="s" s="20">
        <v>1196</v>
      </c>
      <c r="C716" t="s" s="16"/>
      <c r="D716" t="s" s="16"/>
      <c r="E716" t="s" s="16"/>
      <c r="F716" s="17"/>
      <c r="G716" s="17"/>
      <c r="H716" t="s" s="18">
        <f>IF(NOT(ISBLANK(F716)),IF(F716="SECONDARY","SECONDARY",IF(F716="WATCH","WATCH",IF(F716="ACCESSIBILITY","ACCESSIBILITY","SCRIPT"))),IF(C716="Yes","SCREENSHOT","not covered yet"))</f>
        <v>9</v>
      </c>
      <c r="I716" s="17"/>
      <c r="J716" s="19"/>
      <c r="K716" s="17"/>
      <c r="L716" s="17"/>
      <c r="M716" s="17"/>
    </row>
    <row r="717" ht="14.35" customHeight="1">
      <c r="A717" t="s" s="14">
        <v>1197</v>
      </c>
      <c r="B717" t="s" s="20">
        <v>1198</v>
      </c>
      <c r="C717" t="s" s="16"/>
      <c r="D717" t="s" s="16"/>
      <c r="E717" t="s" s="16"/>
      <c r="F717" s="17"/>
      <c r="G717" s="17"/>
      <c r="H717" t="s" s="18">
        <f>IF(NOT(ISBLANK(F717)),IF(F717="SECONDARY","SECONDARY",IF(F717="WATCH","WATCH",IF(F717="ACCESSIBILITY","ACCESSIBILITY","SCRIPT"))),IF(C717="Yes","SCREENSHOT","not covered yet"))</f>
        <v>9</v>
      </c>
      <c r="I717" s="17"/>
      <c r="J717" s="19"/>
      <c r="K717" s="17"/>
      <c r="L717" s="17"/>
      <c r="M717" s="17"/>
    </row>
    <row r="718" ht="14.35" customHeight="1">
      <c r="A718" t="s" s="14">
        <v>1199</v>
      </c>
      <c r="B718" t="s" s="20">
        <v>1200</v>
      </c>
      <c r="C718" t="s" s="16"/>
      <c r="D718" t="s" s="16"/>
      <c r="E718" t="s" s="16"/>
      <c r="F718" s="17"/>
      <c r="G718" s="17"/>
      <c r="H718" t="s" s="18">
        <f>IF(NOT(ISBLANK(F718)),IF(F718="SECONDARY","SECONDARY",IF(F718="WATCH","WATCH",IF(F718="ACCESSIBILITY","ACCESSIBILITY","SCRIPT"))),IF(C718="Yes","SCREENSHOT","not covered yet"))</f>
        <v>9</v>
      </c>
      <c r="I718" s="17"/>
      <c r="J718" s="19"/>
      <c r="K718" s="17"/>
      <c r="L718" s="17"/>
      <c r="M718" s="17"/>
    </row>
    <row r="719" ht="14.35" customHeight="1">
      <c r="A719" t="s" s="14">
        <v>1201</v>
      </c>
      <c r="B719" t="s" s="20">
        <v>1202</v>
      </c>
      <c r="C719" t="s" s="16"/>
      <c r="D719" t="s" s="16"/>
      <c r="E719" t="s" s="16"/>
      <c r="F719" s="21"/>
      <c r="G719" s="17"/>
      <c r="H719" t="s" s="18">
        <f>IF(NOT(ISBLANK(F719)),IF(F719="SECONDARY","SECONDARY",IF(F719="WATCH","WATCH",IF(F719="ACCESSIBILITY","ACCESSIBILITY","SCRIPT"))),IF(C719="Yes","SCREENSHOT","not covered yet"))</f>
        <v>9</v>
      </c>
      <c r="I719" s="17"/>
      <c r="J719" s="19"/>
      <c r="K719" s="17"/>
      <c r="L719" s="17"/>
      <c r="M719" s="17"/>
    </row>
    <row r="720" ht="14.35" customHeight="1">
      <c r="A720" t="s" s="14">
        <v>1203</v>
      </c>
      <c r="B720" t="s" s="20">
        <v>1204</v>
      </c>
      <c r="C720" t="s" s="16"/>
      <c r="D720" t="s" s="16"/>
      <c r="E720" t="s" s="16"/>
      <c r="F720" s="17"/>
      <c r="G720" s="17"/>
      <c r="H720" t="s" s="18">
        <f>IF(NOT(ISBLANK(F720)),IF(F720="SECONDARY","SECONDARY",IF(F720="WATCH","WATCH",IF(F720="ACCESSIBILITY","ACCESSIBILITY","SCRIPT"))),IF(C720="Yes","SCREENSHOT","not covered yet"))</f>
        <v>9</v>
      </c>
      <c r="I720" s="17"/>
      <c r="J720" s="19"/>
      <c r="K720" s="17"/>
      <c r="L720" s="17"/>
      <c r="M720" s="17"/>
    </row>
    <row r="721" ht="14.35" customHeight="1">
      <c r="A721" t="s" s="14">
        <v>1205</v>
      </c>
      <c r="B721" t="s" s="20">
        <v>1206</v>
      </c>
      <c r="C721" t="s" s="16"/>
      <c r="D721" t="s" s="16"/>
      <c r="E721" t="s" s="16"/>
      <c r="F721" s="17"/>
      <c r="G721" s="17"/>
      <c r="H721" t="s" s="18">
        <f>IF(NOT(ISBLANK(F721)),IF(F721="SECONDARY","SECONDARY",IF(F721="WATCH","WATCH",IF(F721="ACCESSIBILITY","ACCESSIBILITY","SCRIPT"))),IF(C721="Yes","SCREENSHOT","not covered yet"))</f>
        <v>9</v>
      </c>
      <c r="I721" s="17"/>
      <c r="J721" s="19"/>
      <c r="K721" s="17"/>
      <c r="L721" s="17"/>
      <c r="M721" s="17"/>
    </row>
    <row r="722" ht="14.35" customHeight="1">
      <c r="A722" t="s" s="14">
        <v>1207</v>
      </c>
      <c r="B722" t="s" s="20">
        <v>1208</v>
      </c>
      <c r="C722" t="s" s="16"/>
      <c r="D722" t="s" s="16"/>
      <c r="E722" t="s" s="16"/>
      <c r="F722" s="17"/>
      <c r="G722" s="17"/>
      <c r="H722" t="s" s="18">
        <f>IF(NOT(ISBLANK(F722)),IF(F722="SECONDARY","SECONDARY",IF(F722="WATCH","WATCH",IF(F722="ACCESSIBILITY","ACCESSIBILITY","SCRIPT"))),IF(C722="Yes","SCREENSHOT","not covered yet"))</f>
        <v>9</v>
      </c>
      <c r="I722" s="17"/>
      <c r="J722" s="19"/>
      <c r="K722" s="17"/>
      <c r="L722" s="17"/>
      <c r="M722" s="17"/>
    </row>
    <row r="723" ht="14.35" customHeight="1">
      <c r="A723" t="s" s="14">
        <v>1209</v>
      </c>
      <c r="B723" t="s" s="20">
        <v>1210</v>
      </c>
      <c r="C723" t="s" s="16"/>
      <c r="D723" t="s" s="16"/>
      <c r="E723" t="s" s="16"/>
      <c r="F723" s="17"/>
      <c r="G723" s="17"/>
      <c r="H723" t="s" s="18">
        <f>IF(NOT(ISBLANK(F723)),IF(F723="SECONDARY","SECONDARY",IF(F723="WATCH","WATCH",IF(F723="ACCESSIBILITY","ACCESSIBILITY","SCRIPT"))),IF(C723="Yes","SCREENSHOT","not covered yet"))</f>
        <v>9</v>
      </c>
      <c r="I723" s="17"/>
      <c r="J723" s="19"/>
      <c r="K723" s="17"/>
      <c r="L723" s="17"/>
      <c r="M723" s="17"/>
    </row>
    <row r="724" ht="14.35" customHeight="1">
      <c r="A724" t="s" s="14">
        <v>1211</v>
      </c>
      <c r="B724" t="s" s="20">
        <v>1212</v>
      </c>
      <c r="C724" t="s" s="16"/>
      <c r="D724" t="s" s="16"/>
      <c r="E724" t="s" s="16"/>
      <c r="F724" s="17"/>
      <c r="G724" s="17"/>
      <c r="H724" t="s" s="18">
        <f>IF(NOT(ISBLANK(F724)),IF(F724="SECONDARY","SECONDARY",IF(F724="WATCH","WATCH",IF(F724="ACCESSIBILITY","ACCESSIBILITY","SCRIPT"))),IF(C724="Yes","SCREENSHOT","not covered yet"))</f>
        <v>9</v>
      </c>
      <c r="I724" s="17"/>
      <c r="J724" s="19"/>
      <c r="K724" s="17"/>
      <c r="L724" s="17"/>
      <c r="M724" s="17"/>
    </row>
    <row r="725" ht="14.35" customHeight="1">
      <c r="A725" t="s" s="14">
        <v>1213</v>
      </c>
      <c r="B725" t="s" s="20">
        <v>1173</v>
      </c>
      <c r="C725" t="s" s="16"/>
      <c r="D725" t="s" s="16"/>
      <c r="E725" t="s" s="16"/>
      <c r="F725" s="17"/>
      <c r="G725" s="17"/>
      <c r="H725" t="s" s="18">
        <f>IF(NOT(ISBLANK(F725)),IF(F725="SECONDARY","SECONDARY",IF(F725="WATCH","WATCH",IF(F725="ACCESSIBILITY","ACCESSIBILITY","SCRIPT"))),IF(C725="Yes","SCREENSHOT","not covered yet"))</f>
        <v>9</v>
      </c>
      <c r="I725" s="17"/>
      <c r="J725" s="19"/>
      <c r="K725" s="17"/>
      <c r="L725" s="17"/>
      <c r="M725" s="17"/>
    </row>
    <row r="726" ht="14.35" customHeight="1">
      <c r="A726" t="s" s="14">
        <v>1214</v>
      </c>
      <c r="B726" t="s" s="20">
        <v>1215</v>
      </c>
      <c r="C726" t="s" s="16"/>
      <c r="D726" t="s" s="16"/>
      <c r="E726" t="s" s="16"/>
      <c r="F726" s="17"/>
      <c r="G726" s="17"/>
      <c r="H726" t="s" s="18">
        <f>IF(NOT(ISBLANK(F726)),IF(F726="SECONDARY","SECONDARY",IF(F726="WATCH","WATCH",IF(F726="ACCESSIBILITY","ACCESSIBILITY","SCRIPT"))),IF(C726="Yes","SCREENSHOT","not covered yet"))</f>
        <v>9</v>
      </c>
      <c r="I726" s="17"/>
      <c r="J726" s="19"/>
      <c r="K726" s="17"/>
      <c r="L726" s="17"/>
      <c r="M726" s="17"/>
    </row>
    <row r="727" ht="14.35" customHeight="1">
      <c r="A727" t="s" s="14">
        <v>1216</v>
      </c>
      <c r="B727" t="s" s="20">
        <v>1217</v>
      </c>
      <c r="C727" t="s" s="16"/>
      <c r="D727" t="s" s="16"/>
      <c r="E727" t="s" s="16"/>
      <c r="F727" s="17"/>
      <c r="G727" s="17"/>
      <c r="H727" t="s" s="18">
        <f>IF(NOT(ISBLANK(F727)),IF(F727="SECONDARY","SECONDARY",IF(F727="WATCH","WATCH",IF(F727="ACCESSIBILITY","ACCESSIBILITY","SCRIPT"))),IF(C727="Yes","SCREENSHOT","not covered yet"))</f>
        <v>9</v>
      </c>
      <c r="I727" s="17"/>
      <c r="J727" s="19"/>
      <c r="K727" s="17"/>
      <c r="L727" s="17"/>
      <c r="M727" s="17"/>
    </row>
    <row r="728" ht="14.35" customHeight="1">
      <c r="A728" t="s" s="14">
        <v>1218</v>
      </c>
      <c r="B728" t="s" s="20">
        <v>1219</v>
      </c>
      <c r="C728" t="s" s="16"/>
      <c r="D728" t="s" s="16"/>
      <c r="E728" t="s" s="16"/>
      <c r="F728" s="17"/>
      <c r="G728" s="17"/>
      <c r="H728" t="s" s="18">
        <f>IF(NOT(ISBLANK(F728)),IF(F728="SECONDARY","SECONDARY",IF(F728="WATCH","WATCH",IF(F728="ACCESSIBILITY","ACCESSIBILITY","SCRIPT"))),IF(C728="Yes","SCREENSHOT","not covered yet"))</f>
        <v>9</v>
      </c>
      <c r="I728" s="17"/>
      <c r="J728" s="19"/>
      <c r="K728" s="17"/>
      <c r="L728" s="17"/>
      <c r="M728" s="17"/>
    </row>
    <row r="729" ht="14.35" customHeight="1">
      <c r="A729" t="s" s="14">
        <v>1220</v>
      </c>
      <c r="B729" t="s" s="20">
        <v>1221</v>
      </c>
      <c r="C729" t="s" s="16"/>
      <c r="D729" t="s" s="16"/>
      <c r="E729" t="s" s="16"/>
      <c r="F729" s="17"/>
      <c r="G729" s="17"/>
      <c r="H729" t="s" s="18">
        <f>IF(NOT(ISBLANK(F729)),IF(F729="SECONDARY","SECONDARY",IF(F729="WATCH","WATCH",IF(F729="ACCESSIBILITY","ACCESSIBILITY","SCRIPT"))),IF(C729="Yes","SCREENSHOT","not covered yet"))</f>
        <v>9</v>
      </c>
      <c r="I729" s="17"/>
      <c r="J729" s="19"/>
      <c r="K729" s="17"/>
      <c r="L729" s="17"/>
      <c r="M729" s="17"/>
    </row>
    <row r="730" ht="14.35" customHeight="1">
      <c r="A730" t="s" s="14">
        <v>1222</v>
      </c>
      <c r="B730" t="s" s="20">
        <v>1223</v>
      </c>
      <c r="C730" t="s" s="16"/>
      <c r="D730" t="s" s="16"/>
      <c r="E730" t="s" s="16"/>
      <c r="F730" s="17"/>
      <c r="G730" s="17"/>
      <c r="H730" t="s" s="18">
        <f>IF(NOT(ISBLANK(F730)),IF(F730="SECONDARY","SECONDARY",IF(F730="WATCH","WATCH",IF(F730="ACCESSIBILITY","ACCESSIBILITY","SCRIPT"))),IF(C730="Yes","SCREENSHOT","not covered yet"))</f>
        <v>9</v>
      </c>
      <c r="I730" s="17"/>
      <c r="J730" s="19"/>
      <c r="K730" s="17"/>
      <c r="L730" s="17"/>
      <c r="M730" s="17"/>
    </row>
    <row r="731" ht="14.35" customHeight="1">
      <c r="A731" t="s" s="14">
        <v>1224</v>
      </c>
      <c r="B731" t="s" s="20">
        <v>1215</v>
      </c>
      <c r="C731" t="s" s="16"/>
      <c r="D731" t="s" s="16"/>
      <c r="E731" t="s" s="16"/>
      <c r="F731" s="17"/>
      <c r="G731" s="17"/>
      <c r="H731" t="s" s="18">
        <f>IF(NOT(ISBLANK(F731)),IF(F731="SECONDARY","SECONDARY",IF(F731="WATCH","WATCH",IF(F731="ACCESSIBILITY","ACCESSIBILITY","SCRIPT"))),IF(C731="Yes","SCREENSHOT","not covered yet"))</f>
        <v>9</v>
      </c>
      <c r="I731" s="17"/>
      <c r="J731" s="19"/>
      <c r="K731" s="17"/>
      <c r="L731" s="17"/>
      <c r="M731" s="17"/>
    </row>
    <row r="732" ht="14.35" customHeight="1">
      <c r="A732" t="s" s="14">
        <v>1225</v>
      </c>
      <c r="B732" t="s" s="20">
        <v>1226</v>
      </c>
      <c r="C732" t="s" s="16"/>
      <c r="D732" t="s" s="16"/>
      <c r="E732" t="s" s="16"/>
      <c r="F732" s="17"/>
      <c r="G732" s="17"/>
      <c r="H732" t="s" s="18">
        <f>IF(NOT(ISBLANK(F732)),IF(F732="SECONDARY","SECONDARY",IF(F732="WATCH","WATCH",IF(F732="ACCESSIBILITY","ACCESSIBILITY","SCRIPT"))),IF(C732="Yes","SCREENSHOT","not covered yet"))</f>
        <v>9</v>
      </c>
      <c r="I732" s="17"/>
      <c r="J732" s="19"/>
      <c r="K732" s="17"/>
      <c r="L732" s="17"/>
      <c r="M732" s="17"/>
    </row>
    <row r="733" ht="26.35" customHeight="1">
      <c r="A733" t="s" s="14">
        <v>1227</v>
      </c>
      <c r="B733" t="s" s="20">
        <v>1228</v>
      </c>
      <c r="C733" t="s" s="16"/>
      <c r="D733" t="s" s="16"/>
      <c r="E733" t="s" s="16"/>
      <c r="F733" s="17"/>
      <c r="G733" s="17"/>
      <c r="H733" t="s" s="18">
        <f>IF(NOT(ISBLANK(F733)),IF(F733="SECONDARY","SECONDARY",IF(F733="WATCH","WATCH",IF(F733="ACCESSIBILITY","ACCESSIBILITY","SCRIPT"))),IF(C733="Yes","SCREENSHOT","not covered yet"))</f>
        <v>9</v>
      </c>
      <c r="I733" s="17"/>
      <c r="J733" s="19"/>
      <c r="K733" s="17"/>
      <c r="L733" s="17"/>
      <c r="M733" s="17"/>
    </row>
    <row r="734" ht="26.35" customHeight="1">
      <c r="A734" t="s" s="14">
        <v>1229</v>
      </c>
      <c r="B734" t="s" s="20">
        <v>1230</v>
      </c>
      <c r="C734" t="s" s="16"/>
      <c r="D734" t="s" s="16"/>
      <c r="E734" t="s" s="16"/>
      <c r="F734" s="17"/>
      <c r="G734" s="17"/>
      <c r="H734" t="s" s="18">
        <f>IF(NOT(ISBLANK(F734)),IF(F734="SECONDARY","SECONDARY",IF(F734="WATCH","WATCH",IF(F734="ACCESSIBILITY","ACCESSIBILITY","SCRIPT"))),IF(C734="Yes","SCREENSHOT","not covered yet"))</f>
        <v>9</v>
      </c>
      <c r="I734" s="17"/>
      <c r="J734" s="19"/>
      <c r="K734" s="17"/>
      <c r="L734" s="17"/>
      <c r="M734" s="17"/>
    </row>
    <row r="735" ht="26.35" customHeight="1">
      <c r="A735" t="s" s="14">
        <v>1231</v>
      </c>
      <c r="B735" t="s" s="20">
        <v>1232</v>
      </c>
      <c r="C735" t="s" s="16"/>
      <c r="D735" t="s" s="16"/>
      <c r="E735" t="s" s="16"/>
      <c r="F735" s="17"/>
      <c r="G735" s="17"/>
      <c r="H735" t="s" s="18">
        <f>IF(NOT(ISBLANK(F735)),IF(F735="SECONDARY","SECONDARY",IF(F735="WATCH","WATCH",IF(F735="ACCESSIBILITY","ACCESSIBILITY","SCRIPT"))),IF(C735="Yes","SCREENSHOT","not covered yet"))</f>
        <v>9</v>
      </c>
      <c r="I735" s="17"/>
      <c r="J735" s="19"/>
      <c r="K735" s="17"/>
      <c r="L735" s="17"/>
      <c r="M735" s="17"/>
    </row>
    <row r="736" ht="26.35" customHeight="1">
      <c r="A736" t="s" s="14">
        <v>1233</v>
      </c>
      <c r="B736" t="s" s="20">
        <v>1234</v>
      </c>
      <c r="C736" t="s" s="16"/>
      <c r="D736" t="s" s="16"/>
      <c r="E736" t="s" s="16"/>
      <c r="F736" s="17"/>
      <c r="G736" s="17"/>
      <c r="H736" t="s" s="18">
        <f>IF(NOT(ISBLANK(F736)),IF(F736="SECONDARY","SECONDARY",IF(F736="WATCH","WATCH",IF(F736="ACCESSIBILITY","ACCESSIBILITY","SCRIPT"))),IF(C736="Yes","SCREENSHOT","not covered yet"))</f>
        <v>9</v>
      </c>
      <c r="I736" s="17"/>
      <c r="J736" s="19"/>
      <c r="K736" s="17"/>
      <c r="L736" s="17"/>
      <c r="M736" s="17"/>
    </row>
    <row r="737" ht="14.35" customHeight="1">
      <c r="A737" t="s" s="14">
        <v>1235</v>
      </c>
      <c r="B737" t="s" s="20">
        <v>1236</v>
      </c>
      <c r="C737" t="s" s="16"/>
      <c r="D737" t="s" s="16"/>
      <c r="E737" t="s" s="16"/>
      <c r="F737" s="17"/>
      <c r="G737" s="17"/>
      <c r="H737" t="s" s="18">
        <f>IF(NOT(ISBLANK(F737)),IF(F737="SECONDARY","SECONDARY",IF(F737="WATCH","WATCH",IF(F737="ACCESSIBILITY","ACCESSIBILITY","SCRIPT"))),IF(C737="Yes","SCREENSHOT","not covered yet"))</f>
        <v>9</v>
      </c>
      <c r="I737" s="17"/>
      <c r="J737" s="19"/>
      <c r="K737" s="17"/>
      <c r="L737" s="17"/>
      <c r="M737" s="17"/>
    </row>
    <row r="738" ht="26.35" customHeight="1">
      <c r="A738" t="s" s="14">
        <v>1237</v>
      </c>
      <c r="B738" t="s" s="20">
        <v>1238</v>
      </c>
      <c r="C738" t="s" s="16"/>
      <c r="D738" t="s" s="16"/>
      <c r="E738" t="s" s="16"/>
      <c r="F738" s="17"/>
      <c r="G738" s="17"/>
      <c r="H738" t="s" s="18">
        <f>IF(NOT(ISBLANK(F738)),IF(F738="SECONDARY","SECONDARY",IF(F738="WATCH","WATCH",IF(F738="ACCESSIBILITY","ACCESSIBILITY","SCRIPT"))),IF(C738="Yes","SCREENSHOT","not covered yet"))</f>
        <v>9</v>
      </c>
      <c r="I738" s="17"/>
      <c r="J738" s="19"/>
      <c r="K738" s="17"/>
      <c r="L738" s="17"/>
      <c r="M738" s="17"/>
    </row>
    <row r="739" ht="14.35" customHeight="1">
      <c r="A739" t="s" s="14">
        <v>1239</v>
      </c>
      <c r="B739" t="s" s="20">
        <v>1240</v>
      </c>
      <c r="C739" t="s" s="16"/>
      <c r="D739" t="s" s="16"/>
      <c r="E739" t="s" s="16"/>
      <c r="F739" s="17"/>
      <c r="G739" s="17"/>
      <c r="H739" t="s" s="18">
        <f>IF(NOT(ISBLANK(F739)),IF(F739="SECONDARY","SECONDARY",IF(F739="WATCH","WATCH",IF(F739="ACCESSIBILITY","ACCESSIBILITY","SCRIPT"))),IF(C739="Yes","SCREENSHOT","not covered yet"))</f>
        <v>9</v>
      </c>
      <c r="I739" s="17"/>
      <c r="J739" s="19"/>
      <c r="K739" s="17"/>
      <c r="L739" s="17"/>
      <c r="M739" s="17"/>
    </row>
    <row r="740" ht="14.35" customHeight="1">
      <c r="A740" t="s" s="14">
        <v>1241</v>
      </c>
      <c r="B740" t="s" s="20">
        <v>1242</v>
      </c>
      <c r="C740" t="s" s="16"/>
      <c r="D740" t="s" s="16"/>
      <c r="E740" t="s" s="16"/>
      <c r="F740" s="17"/>
      <c r="G740" s="17"/>
      <c r="H740" t="s" s="18">
        <f>IF(NOT(ISBLANK(F740)),IF(F740="SECONDARY","SECONDARY",IF(F740="WATCH","WATCH",IF(F740="ACCESSIBILITY","ACCESSIBILITY","SCRIPT"))),IF(C740="Yes","SCREENSHOT","not covered yet"))</f>
        <v>9</v>
      </c>
      <c r="I740" s="17"/>
      <c r="J740" s="19"/>
      <c r="K740" s="17"/>
      <c r="L740" s="17"/>
      <c r="M740" s="17"/>
    </row>
    <row r="741" ht="14.35" customHeight="1">
      <c r="A741" t="s" s="14">
        <v>1243</v>
      </c>
      <c r="B741" t="s" s="20">
        <v>1244</v>
      </c>
      <c r="C741" t="s" s="16"/>
      <c r="D741" t="s" s="16"/>
      <c r="E741" t="s" s="16"/>
      <c r="F741" t="s" s="16">
        <v>14</v>
      </c>
      <c r="G741" s="21"/>
      <c r="H741" t="s" s="18">
        <f>IF(NOT(ISBLANK(F741)),IF(F741="SECONDARY","SECONDARY",IF(F741="WATCH","WATCH",IF(F741="ACCESSIBILITY","ACCESSIBILITY","SCRIPT"))),IF(C741="Yes","SCREENSHOT","not covered yet"))</f>
        <v>14</v>
      </c>
      <c r="I741" s="17"/>
      <c r="J741" s="19"/>
      <c r="K741" s="17"/>
      <c r="L741" s="17"/>
      <c r="M741" s="17"/>
    </row>
    <row r="742" ht="14.35" customHeight="1">
      <c r="A742" t="s" s="14">
        <v>1245</v>
      </c>
      <c r="B742" t="s" s="20">
        <v>1246</v>
      </c>
      <c r="C742" t="s" s="16"/>
      <c r="D742" t="s" s="16"/>
      <c r="E742" t="s" s="16"/>
      <c r="F742" t="s" s="16">
        <v>14</v>
      </c>
      <c r="G742" s="21"/>
      <c r="H742" t="s" s="18">
        <f>IF(NOT(ISBLANK(F742)),IF(F742="SECONDARY","SECONDARY",IF(F742="WATCH","WATCH",IF(F742="ACCESSIBILITY","ACCESSIBILITY","SCRIPT"))),IF(C742="Yes","SCREENSHOT","not covered yet"))</f>
        <v>14</v>
      </c>
      <c r="I742" s="17"/>
      <c r="J742" s="19"/>
      <c r="K742" s="17"/>
      <c r="L742" s="17"/>
      <c r="M742" s="17"/>
    </row>
    <row r="743" ht="14.35" customHeight="1">
      <c r="A743" t="s" s="14">
        <v>1247</v>
      </c>
      <c r="B743" t="s" s="20">
        <v>1248</v>
      </c>
      <c r="C743" t="s" s="16"/>
      <c r="D743" t="s" s="16"/>
      <c r="E743" t="s" s="16"/>
      <c r="F743" t="s" s="16">
        <v>14</v>
      </c>
      <c r="G743" s="17"/>
      <c r="H743" t="s" s="18">
        <f>IF(NOT(ISBLANK(F743)),IF(F743="SECONDARY","SECONDARY",IF(F743="WATCH","WATCH",IF(F743="ACCESSIBILITY","ACCESSIBILITY","SCRIPT"))),IF(C743="Yes","SCREENSHOT","not covered yet"))</f>
        <v>14</v>
      </c>
      <c r="I743" s="17"/>
      <c r="J743" s="19"/>
      <c r="K743" s="17"/>
      <c r="L743" s="17"/>
      <c r="M743" s="17"/>
    </row>
    <row r="744" ht="14.35" customHeight="1">
      <c r="A744" t="s" s="14">
        <v>1249</v>
      </c>
      <c r="B744" t="s" s="20">
        <v>1250</v>
      </c>
      <c r="C744" t="s" s="16"/>
      <c r="D744" t="s" s="16"/>
      <c r="E744" t="s" s="16"/>
      <c r="F744" t="s" s="16">
        <v>14</v>
      </c>
      <c r="G744" s="17"/>
      <c r="H744" t="s" s="18">
        <f>IF(NOT(ISBLANK(F744)),IF(F744="SECONDARY","SECONDARY",IF(F744="WATCH","WATCH",IF(F744="ACCESSIBILITY","ACCESSIBILITY","SCRIPT"))),IF(C744="Yes","SCREENSHOT","not covered yet"))</f>
        <v>14</v>
      </c>
      <c r="I744" s="17"/>
      <c r="J744" s="19"/>
      <c r="K744" s="17"/>
      <c r="L744" s="17"/>
      <c r="M744" s="17"/>
    </row>
    <row r="745" ht="14.35" customHeight="1">
      <c r="A745" t="s" s="14">
        <v>1251</v>
      </c>
      <c r="B745" t="s" s="20">
        <v>1252</v>
      </c>
      <c r="C745" t="s" s="16"/>
      <c r="D745" t="s" s="16"/>
      <c r="E745" t="s" s="16"/>
      <c r="F745" t="s" s="16">
        <v>14</v>
      </c>
      <c r="G745" s="21"/>
      <c r="H745" t="s" s="18">
        <f>IF(NOT(ISBLANK(F745)),IF(F745="SECONDARY","SECONDARY",IF(F745="WATCH","WATCH",IF(F745="ACCESSIBILITY","ACCESSIBILITY","SCRIPT"))),IF(C745="Yes","SCREENSHOT","not covered yet"))</f>
        <v>14</v>
      </c>
      <c r="I745" s="17"/>
      <c r="J745" s="19"/>
      <c r="K745" s="17"/>
      <c r="L745" s="17"/>
      <c r="M745" s="17"/>
    </row>
    <row r="746" ht="14.35" customHeight="1">
      <c r="A746" t="s" s="14">
        <v>1253</v>
      </c>
      <c r="B746" t="s" s="20">
        <v>1254</v>
      </c>
      <c r="C746" t="s" s="16"/>
      <c r="D746" t="s" s="16"/>
      <c r="E746" t="s" s="16"/>
      <c r="F746" t="s" s="16">
        <v>14</v>
      </c>
      <c r="G746" s="21"/>
      <c r="H746" t="s" s="18">
        <f>IF(NOT(ISBLANK(F746)),IF(F746="SECONDARY","SECONDARY",IF(F746="WATCH","WATCH",IF(F746="ACCESSIBILITY","ACCESSIBILITY","SCRIPT"))),IF(C746="Yes","SCREENSHOT","not covered yet"))</f>
        <v>14</v>
      </c>
      <c r="I746" s="17"/>
      <c r="J746" s="19"/>
      <c r="K746" s="17"/>
      <c r="L746" s="17"/>
      <c r="M746" s="17"/>
    </row>
    <row r="747" ht="14.35" customHeight="1">
      <c r="A747" t="s" s="14">
        <v>1255</v>
      </c>
      <c r="B747" t="s" s="20">
        <v>1256</v>
      </c>
      <c r="C747" t="s" s="16"/>
      <c r="D747" t="s" s="16"/>
      <c r="E747" t="s" s="16"/>
      <c r="F747" s="17"/>
      <c r="G747" s="17"/>
      <c r="H747" t="s" s="18">
        <f>IF(NOT(ISBLANK(F747)),IF(F747="SECONDARY","SECONDARY",IF(F747="WATCH","WATCH",IF(F747="ACCESSIBILITY","ACCESSIBILITY","SCRIPT"))),IF(C747="Yes","SCREENSHOT","not covered yet"))</f>
        <v>9</v>
      </c>
      <c r="I747" s="17"/>
      <c r="J747" s="19"/>
      <c r="K747" s="17"/>
      <c r="L747" s="17"/>
      <c r="M747" s="17"/>
    </row>
    <row r="748" ht="14.35" customHeight="1">
      <c r="A748" t="s" s="14">
        <v>1257</v>
      </c>
      <c r="B748" t="s" s="20">
        <v>1258</v>
      </c>
      <c r="C748" t="s" s="16"/>
      <c r="D748" t="s" s="16"/>
      <c r="E748" t="s" s="16"/>
      <c r="F748" s="17"/>
      <c r="G748" s="17"/>
      <c r="H748" t="s" s="18">
        <f>IF(NOT(ISBLANK(F748)),IF(F748="SECONDARY","SECONDARY",IF(F748="WATCH","WATCH",IF(F748="ACCESSIBILITY","ACCESSIBILITY","SCRIPT"))),IF(C748="Yes","SCREENSHOT","not covered yet"))</f>
        <v>9</v>
      </c>
      <c r="I748" s="17"/>
      <c r="J748" s="19"/>
      <c r="K748" s="17"/>
      <c r="L748" s="17"/>
      <c r="M748" s="17"/>
    </row>
    <row r="749" ht="14.35" customHeight="1">
      <c r="A749" t="s" s="14">
        <v>1259</v>
      </c>
      <c r="B749" t="s" s="20">
        <v>1260</v>
      </c>
      <c r="C749" t="s" s="16"/>
      <c r="D749" t="s" s="16"/>
      <c r="E749" t="s" s="16"/>
      <c r="F749" t="s" s="16">
        <v>14</v>
      </c>
      <c r="G749" s="17"/>
      <c r="H749" t="s" s="18">
        <f>IF(NOT(ISBLANK(F749)),IF(F749="SECONDARY","SECONDARY",IF(F749="WATCH","WATCH",IF(F749="ACCESSIBILITY","ACCESSIBILITY","SCRIPT"))),IF(C749="Yes","SCREENSHOT","not covered yet"))</f>
        <v>14</v>
      </c>
      <c r="I749" s="17"/>
      <c r="J749" s="19"/>
      <c r="K749" s="17"/>
      <c r="L749" s="17"/>
      <c r="M749" s="17"/>
    </row>
    <row r="750" ht="14.35" customHeight="1">
      <c r="A750" t="s" s="14">
        <v>1261</v>
      </c>
      <c r="B750" t="s" s="20">
        <v>1262</v>
      </c>
      <c r="C750" t="s" s="16"/>
      <c r="D750" t="s" s="16"/>
      <c r="E750" t="s" s="16"/>
      <c r="F750" t="s" s="16">
        <v>14</v>
      </c>
      <c r="G750" s="17"/>
      <c r="H750" t="s" s="18">
        <f>IF(NOT(ISBLANK(F750)),IF(F750="SECONDARY","SECONDARY",IF(F750="WATCH","WATCH",IF(F750="ACCESSIBILITY","ACCESSIBILITY","SCRIPT"))),IF(C750="Yes","SCREENSHOT","not covered yet"))</f>
        <v>14</v>
      </c>
      <c r="I750" s="17"/>
      <c r="J750" s="19"/>
      <c r="K750" s="17"/>
      <c r="L750" s="17"/>
      <c r="M750" s="17"/>
    </row>
    <row r="751" ht="14.35" customHeight="1">
      <c r="A751" t="s" s="14">
        <v>1263</v>
      </c>
      <c r="B751" t="s" s="20">
        <v>1264</v>
      </c>
      <c r="C751" t="s" s="16"/>
      <c r="D751" t="s" s="16"/>
      <c r="E751" t="s" s="16"/>
      <c r="F751" t="s" s="16">
        <v>14</v>
      </c>
      <c r="G751" s="17"/>
      <c r="H751" t="s" s="18">
        <f>IF(NOT(ISBLANK(F751)),IF(F751="SECONDARY","SECONDARY",IF(F751="WATCH","WATCH",IF(F751="ACCESSIBILITY","ACCESSIBILITY","SCRIPT"))),IF(C751="Yes","SCREENSHOT","not covered yet"))</f>
        <v>14</v>
      </c>
      <c r="I751" s="17"/>
      <c r="J751" s="19"/>
      <c r="K751" s="17"/>
      <c r="L751" s="17"/>
      <c r="M751" s="17"/>
    </row>
    <row r="752" ht="14.35" customHeight="1">
      <c r="A752" t="s" s="14">
        <v>1265</v>
      </c>
      <c r="B752" t="s" s="20">
        <v>1266</v>
      </c>
      <c r="C752" t="s" s="16"/>
      <c r="D752" t="s" s="16"/>
      <c r="E752" t="s" s="16"/>
      <c r="F752" t="s" s="16">
        <v>14</v>
      </c>
      <c r="G752" s="17"/>
      <c r="H752" t="s" s="18">
        <f>IF(NOT(ISBLANK(F752)),IF(F752="SECONDARY","SECONDARY",IF(F752="WATCH","WATCH",IF(F752="ACCESSIBILITY","ACCESSIBILITY","SCRIPT"))),IF(C752="Yes","SCREENSHOT","not covered yet"))</f>
        <v>14</v>
      </c>
      <c r="I752" s="17"/>
      <c r="J752" s="19"/>
      <c r="K752" s="17"/>
      <c r="L752" s="17"/>
      <c r="M752" s="17"/>
    </row>
    <row r="753" ht="14.35" customHeight="1">
      <c r="A753" t="s" s="14">
        <v>1267</v>
      </c>
      <c r="B753" t="s" s="20">
        <v>1268</v>
      </c>
      <c r="C753" t="s" s="16"/>
      <c r="D753" t="s" s="16"/>
      <c r="E753" t="s" s="16"/>
      <c r="F753" t="s" s="16">
        <v>14</v>
      </c>
      <c r="G753" s="17"/>
      <c r="H753" t="s" s="18">
        <f>IF(NOT(ISBLANK(F753)),IF(F753="SECONDARY","SECONDARY",IF(F753="WATCH","WATCH",IF(F753="ACCESSIBILITY","ACCESSIBILITY","SCRIPT"))),IF(C753="Yes","SCREENSHOT","not covered yet"))</f>
        <v>14</v>
      </c>
      <c r="I753" s="17"/>
      <c r="J753" s="19"/>
      <c r="K753" s="17"/>
      <c r="L753" s="17"/>
      <c r="M753" s="17"/>
    </row>
    <row r="754" ht="14.35" customHeight="1">
      <c r="A754" t="s" s="14">
        <v>1269</v>
      </c>
      <c r="B754" t="s" s="20">
        <v>1270</v>
      </c>
      <c r="C754" t="s" s="16"/>
      <c r="D754" t="s" s="16"/>
      <c r="E754" t="s" s="16"/>
      <c r="F754" t="s" s="16">
        <v>14</v>
      </c>
      <c r="G754" s="17"/>
      <c r="H754" t="s" s="18">
        <f>IF(NOT(ISBLANK(F754)),IF(F754="SECONDARY","SECONDARY",IF(F754="WATCH","WATCH",IF(F754="ACCESSIBILITY","ACCESSIBILITY","SCRIPT"))),IF(C754="Yes","SCREENSHOT","not covered yet"))</f>
        <v>14</v>
      </c>
      <c r="I754" s="17"/>
      <c r="J754" s="19"/>
      <c r="K754" s="17"/>
      <c r="L754" s="17"/>
      <c r="M754" s="17"/>
    </row>
    <row r="755" ht="14.35" customHeight="1">
      <c r="A755" s="23"/>
      <c r="B755" s="15"/>
      <c r="C755" t="s" s="16"/>
      <c r="D755" t="s" s="16"/>
      <c r="E755" t="s" s="16"/>
      <c r="F755" s="17"/>
      <c r="G755" s="17"/>
      <c r="H755" t="s" s="18">
        <f>IF(NOT(ISBLANK(F755)),IF(F755="SECONDARY","SECONDARY",IF(F755="WATCH","WATCH",IF(F755="ACCESSIBILITY","ACCESSIBILITY","SCRIPT"))),IF(C755="Yes","SCREENSHOT","not covered yet"))</f>
        <v>9</v>
      </c>
      <c r="I755" s="17"/>
      <c r="J755" s="19"/>
      <c r="K755" s="17"/>
      <c r="L755" s="17"/>
      <c r="M755" s="17"/>
    </row>
    <row r="756" ht="14.35" customHeight="1">
      <c r="A756" t="s" s="14">
        <v>1271</v>
      </c>
      <c r="B756" s="15"/>
      <c r="C756" t="s" s="16"/>
      <c r="D756" t="s" s="16"/>
      <c r="E756" t="s" s="16"/>
      <c r="F756" s="17"/>
      <c r="G756" s="17"/>
      <c r="H756" t="s" s="18">
        <f>IF(NOT(ISBLANK(F756)),IF(F756="SECONDARY","SECONDARY",IF(F756="WATCH","WATCH",IF(F756="ACCESSIBILITY","ACCESSIBILITY","SCRIPT"))),IF(C756="Yes","SCREENSHOT","not covered yet"))</f>
        <v>9</v>
      </c>
      <c r="I756" s="17"/>
      <c r="J756" s="19"/>
      <c r="K756" s="17"/>
      <c r="L756" s="17"/>
      <c r="M756" s="17"/>
    </row>
    <row r="757" ht="14.35" customHeight="1">
      <c r="A757" t="s" s="14">
        <v>1272</v>
      </c>
      <c r="B757" t="s" s="20">
        <v>1273</v>
      </c>
      <c r="C757" t="s" s="16"/>
      <c r="D757" t="s" s="16"/>
      <c r="E757" t="s" s="16"/>
      <c r="F757" s="17"/>
      <c r="G757" s="17"/>
      <c r="H757" t="s" s="18">
        <f>IF(NOT(ISBLANK(F757)),IF(F757="SECONDARY","SECONDARY",IF(F757="WATCH","WATCH",IF(F757="ACCESSIBILITY","ACCESSIBILITY","SCRIPT"))),IF(C757="Yes","SCREENSHOT","not covered yet"))</f>
        <v>9</v>
      </c>
      <c r="I757" s="17"/>
      <c r="J757" s="19"/>
      <c r="K757" s="17"/>
      <c r="L757" s="17"/>
      <c r="M757" s="17"/>
    </row>
    <row r="758" ht="14.35" customHeight="1">
      <c r="A758" t="s" s="14">
        <v>1274</v>
      </c>
      <c r="B758" t="s" s="20">
        <v>1275</v>
      </c>
      <c r="C758" t="s" s="16"/>
      <c r="D758" t="s" s="16"/>
      <c r="E758" t="s" s="16"/>
      <c r="F758" s="17"/>
      <c r="G758" s="17"/>
      <c r="H758" t="s" s="18">
        <f>IF(NOT(ISBLANK(F758)),IF(F758="SECONDARY","SECONDARY",IF(F758="WATCH","WATCH",IF(F758="ACCESSIBILITY","ACCESSIBILITY","SCRIPT"))),IF(C758="Yes","SCREENSHOT","not covered yet"))</f>
        <v>9</v>
      </c>
      <c r="I758" s="17"/>
      <c r="J758" s="19"/>
      <c r="K758" s="17"/>
      <c r="L758" s="17"/>
      <c r="M758" s="17"/>
    </row>
    <row r="759" ht="14.35" customHeight="1">
      <c r="A759" t="s" s="14">
        <v>1276</v>
      </c>
      <c r="B759" t="s" s="20">
        <v>83</v>
      </c>
      <c r="C759" t="s" s="16"/>
      <c r="D759" t="s" s="16"/>
      <c r="E759" t="s" s="16"/>
      <c r="F759" s="17"/>
      <c r="G759" s="17"/>
      <c r="H759" t="s" s="18">
        <f>IF(NOT(ISBLANK(F759)),IF(F759="SECONDARY","SECONDARY",IF(F759="WATCH","WATCH",IF(F759="ACCESSIBILITY","ACCESSIBILITY","SCRIPT"))),IF(C759="Yes","SCREENSHOT","not covered yet"))</f>
        <v>9</v>
      </c>
      <c r="I759" s="17"/>
      <c r="J759" s="19"/>
      <c r="K759" s="17"/>
      <c r="L759" s="17"/>
      <c r="M759" s="17"/>
    </row>
    <row r="760" ht="14.35" customHeight="1">
      <c r="A760" t="s" s="14">
        <v>1277</v>
      </c>
      <c r="B760" t="s" s="20">
        <v>93</v>
      </c>
      <c r="C760" t="s" s="16"/>
      <c r="D760" t="s" s="16"/>
      <c r="E760" t="s" s="16"/>
      <c r="F760" s="17"/>
      <c r="G760" s="17"/>
      <c r="H760" t="s" s="18">
        <f>IF(NOT(ISBLANK(F760)),IF(F760="SECONDARY","SECONDARY",IF(F760="WATCH","WATCH",IF(F760="ACCESSIBILITY","ACCESSIBILITY","SCRIPT"))),IF(C760="Yes","SCREENSHOT","not covered yet"))</f>
        <v>9</v>
      </c>
      <c r="I760" s="17"/>
      <c r="J760" s="19"/>
      <c r="K760" s="17"/>
      <c r="L760" s="17"/>
      <c r="M760" s="17"/>
    </row>
    <row r="761" ht="14.35" customHeight="1">
      <c r="A761" s="23"/>
      <c r="B761" s="15"/>
      <c r="C761" t="s" s="16"/>
      <c r="D761" t="s" s="16"/>
      <c r="E761" t="s" s="16"/>
      <c r="F761" s="17"/>
      <c r="G761" s="17"/>
      <c r="H761" t="s" s="18">
        <f>IF(NOT(ISBLANK(F761)),IF(F761="SECONDARY","SECONDARY",IF(F761="WATCH","WATCH",IF(F761="ACCESSIBILITY","ACCESSIBILITY","SCRIPT"))),IF(C761="Yes","SCREENSHOT","not covered yet"))</f>
        <v>9</v>
      </c>
      <c r="I761" s="17"/>
      <c r="J761" s="19"/>
      <c r="K761" s="17"/>
      <c r="L761" s="17"/>
      <c r="M761" s="17"/>
    </row>
    <row r="762" ht="14.35" customHeight="1">
      <c r="A762" t="s" s="14">
        <v>1278</v>
      </c>
      <c r="B762" t="s" s="20">
        <v>1279</v>
      </c>
      <c r="C762" t="s" s="16">
        <v>62</v>
      </c>
      <c r="D762" t="s" s="16">
        <v>1280</v>
      </c>
      <c r="E762" t="s" s="16">
        <v>52</v>
      </c>
      <c r="F762" s="17"/>
      <c r="G762" s="17"/>
      <c r="H762" t="s" s="18">
        <f>IF(NOT(ISBLANK(F762)),IF(F762="SECONDARY","SECONDARY",IF(F762="WATCH","WATCH",IF(F762="ACCESSIBILITY","ACCESSIBILITY","SCRIPT"))),IF(C762="Yes","SCREENSHOT","not covered yet"))</f>
        <v>53</v>
      </c>
      <c r="I762" s="17"/>
      <c r="J762" s="19"/>
      <c r="K762" s="17"/>
      <c r="L762" s="17"/>
      <c r="M762" s="17"/>
    </row>
    <row r="763" ht="14.35" customHeight="1">
      <c r="A763" t="s" s="14">
        <v>1281</v>
      </c>
      <c r="B763" t="s" s="20">
        <v>1282</v>
      </c>
      <c r="C763" t="s" s="16">
        <v>62</v>
      </c>
      <c r="D763" t="s" s="16">
        <v>1280</v>
      </c>
      <c r="E763" t="s" s="16">
        <v>52</v>
      </c>
      <c r="F763" s="17"/>
      <c r="G763" s="17"/>
      <c r="H763" t="s" s="18">
        <f>IF(NOT(ISBLANK(F763)),IF(F763="SECONDARY","SECONDARY",IF(F763="WATCH","WATCH",IF(F763="ACCESSIBILITY","ACCESSIBILITY","SCRIPT"))),IF(C763="Yes","SCREENSHOT","not covered yet"))</f>
        <v>53</v>
      </c>
      <c r="I763" s="17"/>
      <c r="J763" s="19"/>
      <c r="K763" s="17"/>
      <c r="L763" s="17"/>
      <c r="M763" s="17"/>
    </row>
    <row r="764" ht="62.35" customHeight="1">
      <c r="A764" t="s" s="14">
        <v>1283</v>
      </c>
      <c r="B764" t="s" s="20">
        <v>1284</v>
      </c>
      <c r="C764" t="s" s="16">
        <v>62</v>
      </c>
      <c r="D764" t="s" s="16">
        <v>1280</v>
      </c>
      <c r="E764" t="s" s="16">
        <v>52</v>
      </c>
      <c r="F764" s="17"/>
      <c r="G764" s="17"/>
      <c r="H764" t="s" s="18">
        <f>IF(NOT(ISBLANK(F764)),IF(F764="SECONDARY","SECONDARY",IF(F764="WATCH","WATCH",IF(F764="ACCESSIBILITY","ACCESSIBILITY","SCRIPT"))),IF(C764="Yes","SCREENSHOT","not covered yet"))</f>
        <v>53</v>
      </c>
      <c r="I764" s="17"/>
      <c r="J764" s="19"/>
      <c r="K764" s="17"/>
      <c r="L764" s="17"/>
      <c r="M764" s="17"/>
    </row>
    <row r="765" ht="14.35" customHeight="1">
      <c r="A765" s="23"/>
      <c r="B765" s="15"/>
      <c r="C765" t="s" s="16"/>
      <c r="D765" t="s" s="16"/>
      <c r="E765" t="s" s="16"/>
      <c r="F765" s="17"/>
      <c r="G765" s="17"/>
      <c r="H765" t="s" s="18">
        <f>IF(NOT(ISBLANK(F765)),IF(F765="SECONDARY","SECONDARY",IF(F765="WATCH","WATCH",IF(F765="ACCESSIBILITY","ACCESSIBILITY","SCRIPT"))),IF(C765="Yes","SCREENSHOT","not covered yet"))</f>
        <v>9</v>
      </c>
      <c r="I765" s="17"/>
      <c r="J765" s="19"/>
      <c r="K765" s="17"/>
      <c r="L765" s="17"/>
      <c r="M765" s="17"/>
    </row>
    <row r="766" ht="14.35" customHeight="1">
      <c r="A766" t="s" s="14">
        <v>1285</v>
      </c>
      <c r="B766" t="s" s="20">
        <v>800</v>
      </c>
      <c r="C766" t="s" s="16"/>
      <c r="D766" t="s" s="16"/>
      <c r="E766" t="s" s="16"/>
      <c r="F766" s="17"/>
      <c r="G766" s="17"/>
      <c r="H766" t="s" s="18">
        <f>IF(NOT(ISBLANK(F766)),IF(F766="SECONDARY","SECONDARY",IF(F766="WATCH","WATCH",IF(F766="ACCESSIBILITY","ACCESSIBILITY","SCRIPT"))),IF(C766="Yes","SCREENSHOT","not covered yet"))</f>
        <v>9</v>
      </c>
      <c r="I766" s="17"/>
      <c r="J766" s="19"/>
      <c r="K766" s="17"/>
      <c r="L766" s="17"/>
      <c r="M766" s="17"/>
    </row>
    <row r="767" ht="14.35" customHeight="1">
      <c r="A767" t="s" s="14">
        <v>1286</v>
      </c>
      <c r="B767" t="s" s="20">
        <v>1287</v>
      </c>
      <c r="C767" t="s" s="16"/>
      <c r="D767" t="s" s="16"/>
      <c r="E767" t="s" s="16"/>
      <c r="F767" s="17"/>
      <c r="G767" s="17"/>
      <c r="H767" t="s" s="18">
        <f>IF(NOT(ISBLANK(F767)),IF(F767="SECONDARY","SECONDARY",IF(F767="WATCH","WATCH",IF(F767="ACCESSIBILITY","ACCESSIBILITY","SCRIPT"))),IF(C767="Yes","SCREENSHOT","not covered yet"))</f>
        <v>9</v>
      </c>
      <c r="I767" s="17"/>
      <c r="J767" s="19"/>
      <c r="K767" s="17"/>
      <c r="L767" s="17"/>
      <c r="M767" s="17"/>
    </row>
    <row r="768" ht="14.35" customHeight="1">
      <c r="A768" t="s" s="14">
        <v>1288</v>
      </c>
      <c r="B768" t="s" s="20">
        <v>1289</v>
      </c>
      <c r="C768" t="s" s="16"/>
      <c r="D768" t="s" s="16"/>
      <c r="E768" t="s" s="16"/>
      <c r="F768" s="17"/>
      <c r="G768" s="17"/>
      <c r="H768" t="s" s="18">
        <f>IF(NOT(ISBLANK(F768)),IF(F768="SECONDARY","SECONDARY",IF(F768="WATCH","WATCH",IF(F768="ACCESSIBILITY","ACCESSIBILITY","SCRIPT"))),IF(C768="Yes","SCREENSHOT","not covered yet"))</f>
        <v>9</v>
      </c>
      <c r="I768" s="17"/>
      <c r="J768" s="19"/>
      <c r="K768" s="17"/>
      <c r="L768" s="17"/>
      <c r="M768" s="17"/>
    </row>
    <row r="769" ht="14.35" customHeight="1">
      <c r="A769" t="s" s="14">
        <v>1290</v>
      </c>
      <c r="B769" t="s" s="20">
        <v>1291</v>
      </c>
      <c r="C769" t="s" s="16"/>
      <c r="D769" t="s" s="16"/>
      <c r="E769" t="s" s="16"/>
      <c r="F769" s="17"/>
      <c r="G769" s="17"/>
      <c r="H769" t="s" s="18">
        <f>IF(NOT(ISBLANK(F769)),IF(F769="SECONDARY","SECONDARY",IF(F769="WATCH","WATCH",IF(F769="ACCESSIBILITY","ACCESSIBILITY","SCRIPT"))),IF(C769="Yes","SCREENSHOT","not covered yet"))</f>
        <v>9</v>
      </c>
      <c r="I769" s="17"/>
      <c r="J769" s="19"/>
      <c r="K769" s="17"/>
      <c r="L769" s="17"/>
      <c r="M769" s="17"/>
    </row>
    <row r="770" ht="14.35" customHeight="1">
      <c r="A770" t="s" s="14">
        <v>1292</v>
      </c>
      <c r="B770" t="s" s="20">
        <v>1287</v>
      </c>
      <c r="C770" t="s" s="16"/>
      <c r="D770" t="s" s="16"/>
      <c r="E770" t="s" s="16"/>
      <c r="F770" s="17"/>
      <c r="G770" s="17"/>
      <c r="H770" t="s" s="18">
        <f>IF(NOT(ISBLANK(F770)),IF(F770="SECONDARY","SECONDARY",IF(F770="WATCH","WATCH",IF(F770="ACCESSIBILITY","ACCESSIBILITY","SCRIPT"))),IF(C770="Yes","SCREENSHOT","not covered yet"))</f>
        <v>9</v>
      </c>
      <c r="I770" s="17"/>
      <c r="J770" s="19"/>
      <c r="K770" s="17"/>
      <c r="L770" s="17"/>
      <c r="M770" s="17"/>
    </row>
    <row r="771" ht="26.35" customHeight="1">
      <c r="A771" t="s" s="14">
        <v>1293</v>
      </c>
      <c r="B771" t="s" s="20">
        <v>1294</v>
      </c>
      <c r="C771" t="s" s="16"/>
      <c r="D771" t="s" s="16"/>
      <c r="E771" t="s" s="16"/>
      <c r="F771" s="17"/>
      <c r="G771" s="17"/>
      <c r="H771" t="s" s="18">
        <f>IF(NOT(ISBLANK(F771)),IF(F771="SECONDARY","SECONDARY",IF(F771="WATCH","WATCH",IF(F771="ACCESSIBILITY","ACCESSIBILITY","SCRIPT"))),IF(C771="Yes","SCREENSHOT","not covered yet"))</f>
        <v>9</v>
      </c>
      <c r="I771" s="17"/>
      <c r="J771" s="19"/>
      <c r="K771" s="17"/>
      <c r="L771" s="17"/>
      <c r="M771" s="17"/>
    </row>
    <row r="772" ht="14.35" customHeight="1">
      <c r="A772" t="s" s="14">
        <v>1295</v>
      </c>
      <c r="B772" t="s" s="20">
        <v>1289</v>
      </c>
      <c r="C772" t="s" s="16"/>
      <c r="D772" t="s" s="16"/>
      <c r="E772" t="s" s="16"/>
      <c r="F772" s="17"/>
      <c r="G772" s="17"/>
      <c r="H772" t="s" s="18">
        <f>IF(NOT(ISBLANK(F772)),IF(F772="SECONDARY","SECONDARY",IF(F772="WATCH","WATCH",IF(F772="ACCESSIBILITY","ACCESSIBILITY","SCRIPT"))),IF(C772="Yes","SCREENSHOT","not covered yet"))</f>
        <v>9</v>
      </c>
      <c r="I772" s="17"/>
      <c r="J772" s="19"/>
      <c r="K772" s="17"/>
      <c r="L772" s="17"/>
      <c r="M772" s="17"/>
    </row>
    <row r="773" ht="14.35" customHeight="1">
      <c r="A773" t="s" s="14">
        <v>1296</v>
      </c>
      <c r="B773" t="s" s="20">
        <v>1297</v>
      </c>
      <c r="C773" t="s" s="16"/>
      <c r="D773" t="s" s="16"/>
      <c r="E773" t="s" s="16"/>
      <c r="F773" s="17"/>
      <c r="G773" s="17"/>
      <c r="H773" t="s" s="18">
        <f>IF(NOT(ISBLANK(F773)),IF(F773="SECONDARY","SECONDARY",IF(F773="WATCH","WATCH",IF(F773="ACCESSIBILITY","ACCESSIBILITY","SCRIPT"))),IF(C773="Yes","SCREENSHOT","not covered yet"))</f>
        <v>9</v>
      </c>
      <c r="I773" s="17"/>
      <c r="J773" s="19"/>
      <c r="K773" s="17"/>
      <c r="L773" s="17"/>
      <c r="M773" s="17"/>
    </row>
    <row r="774" ht="14.35" customHeight="1">
      <c r="A774" t="s" s="14">
        <v>1298</v>
      </c>
      <c r="B774" t="s" s="20">
        <v>1299</v>
      </c>
      <c r="C774" t="s" s="16">
        <v>62</v>
      </c>
      <c r="D774" t="s" s="16">
        <v>1300</v>
      </c>
      <c r="E774" s="16"/>
      <c r="F774" s="17"/>
      <c r="G774" s="17"/>
      <c r="H774" t="s" s="18">
        <f>IF(NOT(ISBLANK(F774)),IF(F774="SECONDARY","SECONDARY",IF(F774="WATCH","WATCH",IF(F774="ACCESSIBILITY","ACCESSIBILITY","SCRIPT"))),IF(C774="Yes","SCREENSHOT","not covered yet"))</f>
        <v>53</v>
      </c>
      <c r="I774" s="17"/>
      <c r="J774" s="19"/>
      <c r="K774" s="17"/>
      <c r="L774" s="17"/>
      <c r="M774" s="17"/>
    </row>
    <row r="775" ht="14.35" customHeight="1">
      <c r="A775" t="s" s="14">
        <v>1301</v>
      </c>
      <c r="B775" t="s" s="20">
        <v>1302</v>
      </c>
      <c r="C775" t="s" s="16">
        <v>62</v>
      </c>
      <c r="D775" t="s" s="16">
        <v>1300</v>
      </c>
      <c r="E775" s="16"/>
      <c r="F775" s="17"/>
      <c r="G775" s="17"/>
      <c r="H775" t="s" s="18">
        <f>IF(NOT(ISBLANK(F775)),IF(F775="SECONDARY","SECONDARY",IF(F775="WATCH","WATCH",IF(F775="ACCESSIBILITY","ACCESSIBILITY","SCRIPT"))),IF(C775="Yes","SCREENSHOT","not covered yet"))</f>
        <v>53</v>
      </c>
      <c r="I775" s="17"/>
      <c r="J775" s="19"/>
      <c r="K775" s="17"/>
      <c r="L775" s="17"/>
      <c r="M775" s="17"/>
    </row>
    <row r="776" ht="14.35" customHeight="1">
      <c r="A776" t="s" s="14">
        <v>1303</v>
      </c>
      <c r="B776" t="s" s="20">
        <v>1304</v>
      </c>
      <c r="C776" t="s" s="16">
        <v>62</v>
      </c>
      <c r="D776" t="s" s="16">
        <v>1300</v>
      </c>
      <c r="E776" s="16"/>
      <c r="F776" s="17"/>
      <c r="G776" s="17"/>
      <c r="H776" t="s" s="18">
        <f>IF(NOT(ISBLANK(F776)),IF(F776="SECONDARY","SECONDARY",IF(F776="WATCH","WATCH",IF(F776="ACCESSIBILITY","ACCESSIBILITY","SCRIPT"))),IF(C776="Yes","SCREENSHOT","not covered yet"))</f>
        <v>53</v>
      </c>
      <c r="I776" s="17"/>
      <c r="J776" s="19"/>
      <c r="K776" s="17"/>
      <c r="L776" s="17"/>
      <c r="M776" s="17"/>
    </row>
    <row r="777" ht="14.35" customHeight="1">
      <c r="A777" s="23"/>
      <c r="B777" s="15"/>
      <c r="C777" t="s" s="16"/>
      <c r="D777" t="s" s="16"/>
      <c r="E777" t="s" s="16"/>
      <c r="F777" s="17"/>
      <c r="G777" s="17"/>
      <c r="H777" t="s" s="18">
        <f>IF(NOT(ISBLANK(F777)),IF(F777="SECONDARY","SECONDARY",IF(F777="WATCH","WATCH",IF(F777="ACCESSIBILITY","ACCESSIBILITY","SCRIPT"))),IF(C777="Yes","SCREENSHOT","not covered yet"))</f>
        <v>9</v>
      </c>
      <c r="I777" s="17"/>
      <c r="J777" s="19"/>
      <c r="K777" s="17"/>
      <c r="L777" s="17"/>
      <c r="M777" s="17"/>
    </row>
    <row r="778" ht="14.35" customHeight="1">
      <c r="A778" t="s" s="14">
        <v>1305</v>
      </c>
      <c r="B778" t="s" s="20">
        <v>1306</v>
      </c>
      <c r="C778" t="s" s="16"/>
      <c r="D778" t="s" s="16"/>
      <c r="E778" t="s" s="16"/>
      <c r="F778" s="17"/>
      <c r="G778" s="17"/>
      <c r="H778" t="s" s="18">
        <f>IF(NOT(ISBLANK(F778)),IF(F778="SECONDARY","SECONDARY",IF(F778="WATCH","WATCH",IF(F778="ACCESSIBILITY","ACCESSIBILITY","SCRIPT"))),IF(C778="Yes","SCREENSHOT","not covered yet"))</f>
        <v>9</v>
      </c>
      <c r="I778" s="17"/>
      <c r="J778" s="19"/>
      <c r="K778" s="17"/>
      <c r="L778" s="17"/>
      <c r="M778" s="17"/>
    </row>
    <row r="779" ht="38.35" customHeight="1">
      <c r="A779" t="s" s="14">
        <v>1307</v>
      </c>
      <c r="B779" t="s" s="20">
        <v>1308</v>
      </c>
      <c r="C779" t="s" s="16"/>
      <c r="D779" t="s" s="16"/>
      <c r="E779" t="s" s="16"/>
      <c r="F779" s="17"/>
      <c r="G779" s="17"/>
      <c r="H779" t="s" s="18">
        <f>IF(NOT(ISBLANK(F779)),IF(F779="SECONDARY","SECONDARY",IF(F779="WATCH","WATCH",IF(F779="ACCESSIBILITY","ACCESSIBILITY","SCRIPT"))),IF(C779="Yes","SCREENSHOT","not covered yet"))</f>
        <v>9</v>
      </c>
      <c r="I779" s="17"/>
      <c r="J779" s="19"/>
      <c r="K779" s="17"/>
      <c r="L779" s="17"/>
      <c r="M779" s="17"/>
    </row>
    <row r="780" ht="14.35" customHeight="1">
      <c r="A780" s="23"/>
      <c r="B780" s="15"/>
      <c r="C780" t="s" s="16"/>
      <c r="D780" t="s" s="16"/>
      <c r="E780" t="s" s="16"/>
      <c r="F780" s="17"/>
      <c r="G780" s="17"/>
      <c r="H780" t="s" s="18">
        <f>IF(NOT(ISBLANK(F780)),IF(F780="SECONDARY","SECONDARY",IF(F780="WATCH","WATCH",IF(F780="ACCESSIBILITY","ACCESSIBILITY","SCRIPT"))),IF(C780="Yes","SCREENSHOT","not covered yet"))</f>
        <v>9</v>
      </c>
      <c r="I780" s="17"/>
      <c r="J780" s="19"/>
      <c r="K780" s="17"/>
      <c r="L780" s="17"/>
      <c r="M780" s="17"/>
    </row>
    <row r="781" ht="14.35" customHeight="1">
      <c r="A781" t="s" s="14">
        <v>1309</v>
      </c>
      <c r="B781" t="s" s="20">
        <v>1310</v>
      </c>
      <c r="C781" t="s" s="16"/>
      <c r="D781" t="s" s="16"/>
      <c r="E781" t="s" s="16"/>
      <c r="F781" s="17"/>
      <c r="G781" s="17"/>
      <c r="H781" t="s" s="18">
        <f>IF(NOT(ISBLANK(F781)),IF(F781="SECONDARY","SECONDARY",IF(F781="WATCH","WATCH",IF(F781="ACCESSIBILITY","ACCESSIBILITY","SCRIPT"))),IF(C781="Yes","SCREENSHOT","not covered yet"))</f>
        <v>9</v>
      </c>
      <c r="I781" s="17"/>
      <c r="J781" s="19"/>
      <c r="K781" s="17"/>
      <c r="L781" s="17"/>
      <c r="M781" s="17"/>
    </row>
    <row r="782" ht="26.35" customHeight="1">
      <c r="A782" t="s" s="14">
        <v>1311</v>
      </c>
      <c r="B782" t="s" s="20">
        <v>1312</v>
      </c>
      <c r="C782" t="s" s="16"/>
      <c r="D782" t="s" s="16"/>
      <c r="E782" t="s" s="16"/>
      <c r="F782" s="17"/>
      <c r="G782" s="17"/>
      <c r="H782" t="s" s="18">
        <f>IF(NOT(ISBLANK(F782)),IF(F782="SECONDARY","SECONDARY",IF(F782="WATCH","WATCH",IF(F782="ACCESSIBILITY","ACCESSIBILITY","SCRIPT"))),IF(C782="Yes","SCREENSHOT","not covered yet"))</f>
        <v>9</v>
      </c>
      <c r="I782" s="17"/>
      <c r="J782" s="19"/>
      <c r="K782" s="17"/>
      <c r="L782" s="17"/>
      <c r="M782" s="17"/>
    </row>
    <row r="783" ht="14.35" customHeight="1">
      <c r="A783" s="23"/>
      <c r="B783" s="15"/>
      <c r="C783" t="s" s="16"/>
      <c r="D783" t="s" s="16"/>
      <c r="E783" t="s" s="16"/>
      <c r="F783" s="17"/>
      <c r="G783" s="17"/>
      <c r="H783" t="s" s="18">
        <f>IF(NOT(ISBLANK(F783)),IF(F783="SECONDARY","SECONDARY",IF(F783="WATCH","WATCH",IF(F783="ACCESSIBILITY","ACCESSIBILITY","SCRIPT"))),IF(C783="Yes","SCREENSHOT","not covered yet"))</f>
        <v>9</v>
      </c>
      <c r="I783" s="17"/>
      <c r="J783" s="19"/>
      <c r="K783" s="17"/>
      <c r="L783" s="17"/>
      <c r="M783" s="17"/>
    </row>
    <row r="784" ht="14.35" customHeight="1">
      <c r="A784" t="s" s="14">
        <v>1313</v>
      </c>
      <c r="B784" t="s" s="20">
        <v>1314</v>
      </c>
      <c r="C784" t="s" s="16">
        <v>62</v>
      </c>
      <c r="D784" t="s" s="16">
        <v>723</v>
      </c>
      <c r="E784" s="16"/>
      <c r="F784" s="17"/>
      <c r="G784" s="17"/>
      <c r="H784" t="s" s="18">
        <f>IF(NOT(ISBLANK(F784)),IF(F784="SECONDARY","SECONDARY",IF(F784="WATCH","WATCH",IF(F784="ACCESSIBILITY","ACCESSIBILITY","SCRIPT"))),IF(C784="Yes","SCREENSHOT","not covered yet"))</f>
        <v>53</v>
      </c>
      <c r="I784" s="17"/>
      <c r="J784" s="19"/>
      <c r="K784" s="17"/>
      <c r="L784" s="17"/>
      <c r="M784" s="17"/>
    </row>
    <row r="785" ht="14.35" customHeight="1">
      <c r="A785" s="23"/>
      <c r="B785" s="15"/>
      <c r="C785" t="s" s="16"/>
      <c r="D785" t="s" s="16"/>
      <c r="E785" t="s" s="16"/>
      <c r="F785" s="17"/>
      <c r="G785" s="17"/>
      <c r="H785" t="s" s="18">
        <f>IF(NOT(ISBLANK(F785)),IF(F785="SECONDARY","SECONDARY",IF(F785="WATCH","WATCH",IF(F785="ACCESSIBILITY","ACCESSIBILITY","SCRIPT"))),IF(C785="Yes","SCREENSHOT","not covered yet"))</f>
        <v>9</v>
      </c>
      <c r="I785" s="17"/>
      <c r="J785" s="19"/>
      <c r="K785" s="17"/>
      <c r="L785" s="17"/>
      <c r="M785" s="17"/>
    </row>
    <row r="786" ht="14.35" customHeight="1">
      <c r="A786" t="s" s="14">
        <v>1315</v>
      </c>
      <c r="B786" t="s" s="20">
        <v>1316</v>
      </c>
      <c r="C786" t="s" s="16"/>
      <c r="D786" t="s" s="16"/>
      <c r="E786" t="s" s="16"/>
      <c r="F786" s="17"/>
      <c r="G786" s="17"/>
      <c r="H786" t="s" s="18">
        <f>IF(NOT(ISBLANK(F786)),IF(F786="SECONDARY","SECONDARY",IF(F786="WATCH","WATCH",IF(F786="ACCESSIBILITY","ACCESSIBILITY","SCRIPT"))),IF(C786="Yes","SCREENSHOT","not covered yet"))</f>
        <v>9</v>
      </c>
      <c r="I786" s="17"/>
      <c r="J786" s="19"/>
      <c r="K786" s="17"/>
      <c r="L786" s="17"/>
      <c r="M786" s="17"/>
    </row>
    <row r="787" ht="14.35" customHeight="1">
      <c r="A787" t="s" s="14">
        <v>1317</v>
      </c>
      <c r="B787" t="s" s="20">
        <v>1318</v>
      </c>
      <c r="C787" t="s" s="16"/>
      <c r="D787" t="s" s="16"/>
      <c r="E787" t="s" s="16"/>
      <c r="F787" s="17"/>
      <c r="G787" s="17"/>
      <c r="H787" t="s" s="18">
        <f>IF(NOT(ISBLANK(F787)),IF(F787="SECONDARY","SECONDARY",IF(F787="WATCH","WATCH",IF(F787="ACCESSIBILITY","ACCESSIBILITY","SCRIPT"))),IF(C787="Yes","SCREENSHOT","not covered yet"))</f>
        <v>9</v>
      </c>
      <c r="I787" s="17"/>
      <c r="J787" s="19"/>
      <c r="K787" s="17"/>
      <c r="L787" s="17"/>
      <c r="M787" s="17"/>
    </row>
    <row r="788" ht="14.35" customHeight="1">
      <c r="A788" s="23"/>
      <c r="B788" s="15"/>
      <c r="C788" t="s" s="16"/>
      <c r="D788" t="s" s="16"/>
      <c r="E788" t="s" s="16"/>
      <c r="F788" s="17"/>
      <c r="G788" s="17"/>
      <c r="H788" t="s" s="18">
        <f>IF(NOT(ISBLANK(F788)),IF(F788="SECONDARY","SECONDARY",IF(F788="WATCH","WATCH",IF(F788="ACCESSIBILITY","ACCESSIBILITY","SCRIPT"))),IF(C788="Yes","SCREENSHOT","not covered yet"))</f>
        <v>9</v>
      </c>
      <c r="I788" s="17"/>
      <c r="J788" s="19"/>
      <c r="K788" s="17"/>
      <c r="L788" s="17"/>
      <c r="M788" s="17"/>
    </row>
    <row r="789" ht="14.35" customHeight="1">
      <c r="A789" t="s" s="14">
        <v>1319</v>
      </c>
      <c r="B789" t="s" s="20">
        <v>1320</v>
      </c>
      <c r="C789" t="s" s="16">
        <v>62</v>
      </c>
      <c r="D789" t="s" s="16">
        <v>1321</v>
      </c>
      <c r="E789" s="16"/>
      <c r="F789" s="17"/>
      <c r="G789" s="17"/>
      <c r="H789" t="s" s="18">
        <f>IF(NOT(ISBLANK(F789)),IF(F789="SECONDARY","SECONDARY",IF(F789="WATCH","WATCH",IF(F789="ACCESSIBILITY","ACCESSIBILITY","SCRIPT"))),IF(C789="Yes","SCREENSHOT","not covered yet"))</f>
        <v>53</v>
      </c>
      <c r="I789" s="17"/>
      <c r="J789" s="19"/>
      <c r="K789" s="17"/>
      <c r="L789" s="17"/>
      <c r="M789" s="17"/>
    </row>
    <row r="790" ht="26.35" customHeight="1">
      <c r="A790" t="s" s="14">
        <v>1322</v>
      </c>
      <c r="B790" t="s" s="20">
        <v>1323</v>
      </c>
      <c r="C790" t="s" s="16">
        <v>62</v>
      </c>
      <c r="D790" t="s" s="16">
        <v>1321</v>
      </c>
      <c r="E790" s="16"/>
      <c r="F790" s="17"/>
      <c r="G790" s="17"/>
      <c r="H790" t="s" s="18">
        <f>IF(NOT(ISBLANK(F790)),IF(F790="SECONDARY","SECONDARY",IF(F790="WATCH","WATCH",IF(F790="ACCESSIBILITY","ACCESSIBILITY","SCRIPT"))),IF(C790="Yes","SCREENSHOT","not covered yet"))</f>
        <v>53</v>
      </c>
      <c r="I790" s="17"/>
      <c r="J790" s="19"/>
      <c r="K790" s="17"/>
      <c r="L790" s="17"/>
      <c r="M790" s="17"/>
    </row>
    <row r="791" ht="14.35" customHeight="1">
      <c r="A791" t="s" s="14">
        <v>1324</v>
      </c>
      <c r="B791" t="s" s="20">
        <v>1325</v>
      </c>
      <c r="C791" t="s" s="16">
        <v>62</v>
      </c>
      <c r="D791" t="s" s="16">
        <v>723</v>
      </c>
      <c r="E791" s="16"/>
      <c r="F791" s="17"/>
      <c r="G791" s="17"/>
      <c r="H791" t="s" s="18">
        <f>IF(NOT(ISBLANK(F791)),IF(F791="SECONDARY","SECONDARY",IF(F791="WATCH","WATCH",IF(F791="ACCESSIBILITY","ACCESSIBILITY","SCRIPT"))),IF(C791="Yes","SCREENSHOT","not covered yet"))</f>
        <v>53</v>
      </c>
      <c r="I791" s="17"/>
      <c r="J791" s="19"/>
      <c r="K791" s="17"/>
      <c r="L791" s="17"/>
      <c r="M791" s="17"/>
    </row>
    <row r="792" ht="14.35" customHeight="1">
      <c r="A792" t="s" s="14">
        <v>1326</v>
      </c>
      <c r="B792" t="s" s="20">
        <v>1327</v>
      </c>
      <c r="C792" t="s" s="16">
        <v>62</v>
      </c>
      <c r="D792" t="s" s="16">
        <v>723</v>
      </c>
      <c r="E792" s="16"/>
      <c r="F792" s="17"/>
      <c r="G792" s="17"/>
      <c r="H792" t="s" s="18">
        <f>IF(NOT(ISBLANK(F792)),IF(F792="SECONDARY","SECONDARY",IF(F792="WATCH","WATCH",IF(F792="ACCESSIBILITY","ACCESSIBILITY","SCRIPT"))),IF(C792="Yes","SCREENSHOT","not covered yet"))</f>
        <v>53</v>
      </c>
      <c r="I792" s="17"/>
      <c r="J792" s="19"/>
      <c r="K792" s="17"/>
      <c r="L792" s="17"/>
      <c r="M792" s="17"/>
    </row>
    <row r="793" ht="14.35" customHeight="1">
      <c r="A793" t="s" s="14">
        <v>1328</v>
      </c>
      <c r="B793" t="s" s="20">
        <v>1329</v>
      </c>
      <c r="C793" t="s" s="16">
        <v>62</v>
      </c>
      <c r="D793" t="s" s="16">
        <v>723</v>
      </c>
      <c r="E793" s="16"/>
      <c r="F793" s="17"/>
      <c r="G793" s="17"/>
      <c r="H793" t="s" s="18">
        <f>IF(NOT(ISBLANK(F793)),IF(F793="SECONDARY","SECONDARY",IF(F793="WATCH","WATCH",IF(F793="ACCESSIBILITY","ACCESSIBILITY","SCRIPT"))),IF(C793="Yes","SCREENSHOT","not covered yet"))</f>
        <v>53</v>
      </c>
      <c r="I793" s="17"/>
      <c r="J793" s="19"/>
      <c r="K793" s="17"/>
      <c r="L793" s="17"/>
      <c r="M793" s="17"/>
    </row>
    <row r="794" ht="14.35" customHeight="1">
      <c r="A794" s="23"/>
      <c r="B794" s="15"/>
      <c r="C794" t="s" s="16"/>
      <c r="D794" t="s" s="16"/>
      <c r="E794" t="s" s="16"/>
      <c r="F794" s="17"/>
      <c r="G794" s="29"/>
      <c r="H794" t="s" s="18">
        <f>IF(NOT(ISBLANK(F794)),IF(F794="SECONDARY","SECONDARY",IF(F794="WATCH","WATCH",IF(F794="ACCESSIBILITY","ACCESSIBILITY","SCRIPT"))),IF(C794="Yes","SCREENSHOT","not covered yet"))</f>
        <v>9</v>
      </c>
      <c r="I794" s="17"/>
      <c r="J794" s="19"/>
      <c r="K794" s="17"/>
      <c r="L794" s="17"/>
      <c r="M794" s="17"/>
    </row>
    <row r="795" ht="14.35" customHeight="1">
      <c r="A795" t="s" s="14">
        <v>1330</v>
      </c>
      <c r="B795" t="s" s="20">
        <v>1331</v>
      </c>
      <c r="C795" t="s" s="16"/>
      <c r="D795" t="s" s="16"/>
      <c r="E795" t="s" s="16"/>
      <c r="F795" s="17"/>
      <c r="G795" s="17"/>
      <c r="H795" t="s" s="18">
        <f>IF(NOT(ISBLANK(F795)),IF(F795="SECONDARY","SECONDARY",IF(F795="WATCH","WATCH",IF(F795="ACCESSIBILITY","ACCESSIBILITY","SCRIPT"))),IF(C795="Yes","SCREENSHOT","not covered yet"))</f>
        <v>9</v>
      </c>
      <c r="I795" s="17"/>
      <c r="J795" s="19"/>
      <c r="K795" s="17"/>
      <c r="L795" s="17"/>
      <c r="M795" s="17"/>
    </row>
    <row r="796" ht="38.35" customHeight="1">
      <c r="A796" t="s" s="14">
        <v>1332</v>
      </c>
      <c r="B796" t="s" s="20">
        <v>1333</v>
      </c>
      <c r="C796" t="s" s="16"/>
      <c r="D796" t="s" s="16"/>
      <c r="E796" t="s" s="16"/>
      <c r="F796" s="17"/>
      <c r="G796" s="17"/>
      <c r="H796" t="s" s="18">
        <f>IF(NOT(ISBLANK(F796)),IF(F796="SECONDARY","SECONDARY",IF(F796="WATCH","WATCH",IF(F796="ACCESSIBILITY","ACCESSIBILITY","SCRIPT"))),IF(C796="Yes","SCREENSHOT","not covered yet"))</f>
        <v>9</v>
      </c>
      <c r="I796" s="17"/>
      <c r="J796" s="19"/>
      <c r="K796" s="17"/>
      <c r="L796" s="17"/>
      <c r="M796" s="17"/>
    </row>
    <row r="797" ht="14.35" customHeight="1">
      <c r="A797" t="s" s="14">
        <v>1334</v>
      </c>
      <c r="B797" t="s" s="20">
        <v>1335</v>
      </c>
      <c r="C797" t="s" s="16"/>
      <c r="D797" t="s" s="16"/>
      <c r="E797" t="s" s="16"/>
      <c r="F797" s="17"/>
      <c r="G797" s="17"/>
      <c r="H797" t="s" s="18">
        <f>IF(NOT(ISBLANK(F797)),IF(F797="SECONDARY","SECONDARY",IF(F797="WATCH","WATCH",IF(F797="ACCESSIBILITY","ACCESSIBILITY","SCRIPT"))),IF(C797="Yes","SCREENSHOT","not covered yet"))</f>
        <v>9</v>
      </c>
      <c r="I797" s="17"/>
      <c r="J797" s="19"/>
      <c r="K797" s="17"/>
      <c r="L797" s="17"/>
      <c r="M797" s="17"/>
    </row>
    <row r="798" ht="14.35" customHeight="1">
      <c r="A798" t="s" s="14">
        <v>1336</v>
      </c>
      <c r="B798" t="s" s="20">
        <v>1337</v>
      </c>
      <c r="C798" t="s" s="16"/>
      <c r="D798" t="s" s="16"/>
      <c r="E798" t="s" s="16"/>
      <c r="F798" s="17"/>
      <c r="G798" s="17"/>
      <c r="H798" t="s" s="18">
        <f>IF(NOT(ISBLANK(F798)),IF(F798="SECONDARY","SECONDARY",IF(F798="WATCH","WATCH",IF(F798="ACCESSIBILITY","ACCESSIBILITY","SCRIPT"))),IF(C798="Yes","SCREENSHOT","not covered yet"))</f>
        <v>9</v>
      </c>
      <c r="I798" s="17"/>
      <c r="J798" s="19"/>
      <c r="K798" s="17"/>
      <c r="L798" s="17"/>
      <c r="M798" s="17"/>
    </row>
    <row r="799" ht="14.35" customHeight="1">
      <c r="A799" s="23"/>
      <c r="B799" s="15"/>
      <c r="C799" t="s" s="16"/>
      <c r="D799" t="s" s="16"/>
      <c r="E799" t="s" s="16"/>
      <c r="F799" s="17"/>
      <c r="G799" s="17"/>
      <c r="H799" t="s" s="18">
        <f>IF(NOT(ISBLANK(F799)),IF(F799="SECONDARY","SECONDARY",IF(F799="WATCH","WATCH",IF(F799="ACCESSIBILITY","ACCESSIBILITY","SCRIPT"))),IF(C799="Yes","SCREENSHOT","not covered yet"))</f>
        <v>9</v>
      </c>
      <c r="I799" s="17"/>
      <c r="J799" s="19"/>
      <c r="K799" s="17"/>
      <c r="L799" s="17"/>
      <c r="M799" s="17"/>
    </row>
    <row r="800" ht="14.35" customHeight="1">
      <c r="A800" t="s" s="14">
        <v>1338</v>
      </c>
      <c r="B800" s="15"/>
      <c r="C800" t="s" s="16"/>
      <c r="D800" t="s" s="16"/>
      <c r="E800" t="s" s="16"/>
      <c r="F800" s="17"/>
      <c r="G800" s="17"/>
      <c r="H800" t="s" s="18">
        <f>IF(NOT(ISBLANK(F800)),IF(F800="SECONDARY","SECONDARY",IF(F800="WATCH","WATCH",IF(F800="ACCESSIBILITY","ACCESSIBILITY","SCRIPT"))),IF(C800="Yes","SCREENSHOT","not covered yet"))</f>
        <v>9</v>
      </c>
      <c r="I800" s="17"/>
      <c r="J800" s="19"/>
      <c r="K800" s="17"/>
      <c r="L800" s="17"/>
      <c r="M800" s="17"/>
    </row>
    <row r="801" ht="14.35" customHeight="1">
      <c r="A801" t="s" s="14">
        <v>1339</v>
      </c>
      <c r="B801" t="s" s="20">
        <v>1340</v>
      </c>
      <c r="C801" t="s" s="16">
        <v>62</v>
      </c>
      <c r="D801" t="s" s="16">
        <v>1341</v>
      </c>
      <c r="E801" s="16"/>
      <c r="F801" s="17"/>
      <c r="G801" s="17"/>
      <c r="H801" t="s" s="18">
        <f>IF(NOT(ISBLANK(F801)),IF(F801="SECONDARY","SECONDARY",IF(F801="WATCH","WATCH",IF(F801="ACCESSIBILITY","ACCESSIBILITY","SCRIPT"))),IF(C801="Yes","SCREENSHOT","not covered yet"))</f>
        <v>53</v>
      </c>
      <c r="I801" s="17"/>
      <c r="J801" s="19"/>
      <c r="K801" s="17"/>
      <c r="L801" s="17"/>
      <c r="M801" s="17"/>
    </row>
    <row r="802" ht="14.35" customHeight="1">
      <c r="A802" t="s" s="14">
        <v>1342</v>
      </c>
      <c r="B802" t="s" s="20">
        <v>1343</v>
      </c>
      <c r="C802" t="s" s="16">
        <v>62</v>
      </c>
      <c r="D802" t="s" s="16">
        <v>1341</v>
      </c>
      <c r="E802" s="16"/>
      <c r="F802" s="17"/>
      <c r="G802" s="17"/>
      <c r="H802" t="s" s="18">
        <f>IF(NOT(ISBLANK(F802)),IF(F802="SECONDARY","SECONDARY",IF(F802="WATCH","WATCH",IF(F802="ACCESSIBILITY","ACCESSIBILITY","SCRIPT"))),IF(C802="Yes","SCREENSHOT","not covered yet"))</f>
        <v>53</v>
      </c>
      <c r="I802" s="17"/>
      <c r="J802" s="19"/>
      <c r="K802" s="17"/>
      <c r="L802" s="17"/>
      <c r="M802" s="17"/>
    </row>
    <row r="803" ht="14.35" customHeight="1">
      <c r="A803" t="s" s="14">
        <v>1344</v>
      </c>
      <c r="B803" t="s" s="20">
        <v>1345</v>
      </c>
      <c r="C803" t="s" s="16"/>
      <c r="D803" t="s" s="16"/>
      <c r="E803" t="s" s="16"/>
      <c r="F803" s="17"/>
      <c r="G803" s="17"/>
      <c r="H803" t="s" s="18">
        <f>IF(NOT(ISBLANK(F803)),IF(F803="SECONDARY","SECONDARY",IF(F803="WATCH","WATCH",IF(F803="ACCESSIBILITY","ACCESSIBILITY","SCRIPT"))),IF(C803="Yes","SCREENSHOT","not covered yet"))</f>
        <v>9</v>
      </c>
      <c r="I803" s="17"/>
      <c r="J803" s="19"/>
      <c r="K803" s="17"/>
      <c r="L803" s="17"/>
      <c r="M803" s="17"/>
    </row>
    <row r="804" ht="14.35" customHeight="1">
      <c r="A804" s="23"/>
      <c r="B804" s="15"/>
      <c r="C804" t="s" s="16"/>
      <c r="D804" t="s" s="16"/>
      <c r="E804" t="s" s="16"/>
      <c r="F804" s="17"/>
      <c r="G804" s="17"/>
      <c r="H804" t="s" s="18">
        <f>IF(NOT(ISBLANK(F804)),IF(F804="SECONDARY","SECONDARY",IF(F804="WATCH","WATCH",IF(F804="ACCESSIBILITY","ACCESSIBILITY","SCRIPT"))),IF(C804="Yes","SCREENSHOT","not covered yet"))</f>
        <v>9</v>
      </c>
      <c r="I804" s="17"/>
      <c r="J804" s="19"/>
      <c r="K804" s="17"/>
      <c r="L804" s="17"/>
      <c r="M804" s="17"/>
    </row>
    <row r="805" ht="14.35" customHeight="1">
      <c r="A805" s="23"/>
      <c r="B805" s="15"/>
      <c r="C805" t="s" s="16"/>
      <c r="D805" t="s" s="16"/>
      <c r="E805" t="s" s="16"/>
      <c r="F805" s="17"/>
      <c r="G805" s="17"/>
      <c r="H805" t="s" s="18">
        <f>IF(NOT(ISBLANK(F805)),IF(F805="SECONDARY","SECONDARY",IF(F805="WATCH","WATCH",IF(F805="ACCESSIBILITY","ACCESSIBILITY","SCRIPT"))),IF(C805="Yes","SCREENSHOT","not covered yet"))</f>
        <v>9</v>
      </c>
      <c r="I805" s="17"/>
      <c r="J805" s="19"/>
      <c r="K805" s="17"/>
      <c r="L805" s="17"/>
      <c r="M805" s="17"/>
    </row>
    <row r="806" ht="14.35" customHeight="1">
      <c r="A806" t="s" s="14">
        <v>1346</v>
      </c>
      <c r="B806" s="15"/>
      <c r="C806" t="s" s="16"/>
      <c r="D806" t="s" s="16"/>
      <c r="E806" t="s" s="16"/>
      <c r="F806" s="17"/>
      <c r="G806" s="17"/>
      <c r="H806" t="s" s="18">
        <f>IF(NOT(ISBLANK(F806)),IF(F806="SECONDARY","SECONDARY",IF(F806="WATCH","WATCH",IF(F806="ACCESSIBILITY","ACCESSIBILITY","SCRIPT"))),IF(C806="Yes","SCREENSHOT","not covered yet"))</f>
        <v>9</v>
      </c>
      <c r="I806" s="17"/>
      <c r="J806" s="19"/>
      <c r="K806" s="17"/>
      <c r="L806" s="17"/>
      <c r="M806" s="17"/>
    </row>
    <row r="807" ht="14.35" customHeight="1">
      <c r="A807" t="s" s="14">
        <v>1347</v>
      </c>
      <c r="B807" t="s" s="20">
        <v>128</v>
      </c>
      <c r="C807" t="s" s="16">
        <v>62</v>
      </c>
      <c r="D807" t="s" s="16"/>
      <c r="E807" s="16"/>
      <c r="F807" s="17"/>
      <c r="G807" s="17"/>
      <c r="H807" t="s" s="18">
        <f>IF(NOT(ISBLANK(F807)),IF(F807="SECONDARY","SECONDARY",IF(F807="WATCH","WATCH",IF(F807="ACCESSIBILITY","ACCESSIBILITY","SCRIPT"))),IF(C807="Yes","SCREENSHOT","not covered yet"))</f>
        <v>53</v>
      </c>
      <c r="I807" s="17"/>
      <c r="J807" s="19"/>
      <c r="K807" s="17"/>
      <c r="L807" s="17"/>
      <c r="M807" s="17"/>
    </row>
    <row r="808" ht="14.35" customHeight="1">
      <c r="A808" t="s" s="14">
        <v>1348</v>
      </c>
      <c r="B808" t="s" s="20">
        <v>1349</v>
      </c>
      <c r="C808" t="s" s="16">
        <v>62</v>
      </c>
      <c r="D808" t="s" s="16"/>
      <c r="E808" s="16"/>
      <c r="F808" s="17"/>
      <c r="G808" s="17"/>
      <c r="H808" t="s" s="18">
        <f>IF(NOT(ISBLANK(F808)),IF(F808="SECONDARY","SECONDARY",IF(F808="WATCH","WATCH",IF(F808="ACCESSIBILITY","ACCESSIBILITY","SCRIPT"))),IF(C808="Yes","SCREENSHOT","not covered yet"))</f>
        <v>53</v>
      </c>
      <c r="I808" s="17"/>
      <c r="J808" s="19"/>
      <c r="K808" s="17"/>
      <c r="L808" s="17"/>
      <c r="M808" s="17"/>
    </row>
    <row r="809" ht="14.35" customHeight="1">
      <c r="A809" t="s" s="14">
        <v>1350</v>
      </c>
      <c r="B809" t="s" s="20">
        <v>69</v>
      </c>
      <c r="C809" t="s" s="16">
        <v>62</v>
      </c>
      <c r="D809" t="s" s="16"/>
      <c r="E809" s="16"/>
      <c r="F809" s="17"/>
      <c r="G809" s="17"/>
      <c r="H809" t="s" s="18">
        <f>IF(NOT(ISBLANK(F809)),IF(F809="SECONDARY","SECONDARY",IF(F809="WATCH","WATCH",IF(F809="ACCESSIBILITY","ACCESSIBILITY","SCRIPT"))),IF(C809="Yes","SCREENSHOT","not covered yet"))</f>
        <v>53</v>
      </c>
      <c r="I809" s="17"/>
      <c r="J809" s="19"/>
      <c r="K809" s="17"/>
      <c r="L809" s="17"/>
      <c r="M809" s="17"/>
    </row>
    <row r="810" ht="14.35" customHeight="1">
      <c r="A810" t="s" s="14">
        <v>1351</v>
      </c>
      <c r="B810" t="s" s="20">
        <v>1352</v>
      </c>
      <c r="C810" t="s" s="16"/>
      <c r="D810" t="s" s="16"/>
      <c r="E810" t="s" s="16"/>
      <c r="F810" s="17"/>
      <c r="G810" s="17"/>
      <c r="H810" t="s" s="18">
        <f>IF(NOT(ISBLANK(F810)),IF(F810="SECONDARY","SECONDARY",IF(F810="WATCH","WATCH",IF(F810="ACCESSIBILITY","ACCESSIBILITY","SCRIPT"))),IF(C810="Yes","SCREENSHOT","not covered yet"))</f>
        <v>9</v>
      </c>
      <c r="I810" s="17"/>
      <c r="J810" s="19"/>
      <c r="K810" s="17"/>
      <c r="L810" s="17"/>
      <c r="M810" s="17"/>
    </row>
    <row r="811" ht="14.35" customHeight="1">
      <c r="A811" t="s" s="14">
        <v>1353</v>
      </c>
      <c r="B811" t="s" s="20">
        <v>606</v>
      </c>
      <c r="C811" t="s" s="16">
        <v>62</v>
      </c>
      <c r="D811" t="s" s="16"/>
      <c r="E811" s="16"/>
      <c r="F811" s="17"/>
      <c r="G811" s="17"/>
      <c r="H811" t="s" s="18">
        <f>IF(NOT(ISBLANK(F811)),IF(F811="SECONDARY","SECONDARY",IF(F811="WATCH","WATCH",IF(F811="ACCESSIBILITY","ACCESSIBILITY","SCRIPT"))),IF(C811="Yes","SCREENSHOT","not covered yet"))</f>
        <v>53</v>
      </c>
      <c r="I811" s="17"/>
      <c r="J811" s="19"/>
      <c r="K811" s="17"/>
      <c r="L811" s="17"/>
      <c r="M811" s="17"/>
    </row>
    <row r="812" ht="14.35" customHeight="1">
      <c r="A812" t="s" s="14">
        <v>1354</v>
      </c>
      <c r="B812" t="s" s="20">
        <v>610</v>
      </c>
      <c r="C812" t="s" s="16">
        <v>62</v>
      </c>
      <c r="D812" t="s" s="16"/>
      <c r="E812" s="16"/>
      <c r="F812" s="17"/>
      <c r="G812" s="17"/>
      <c r="H812" t="s" s="18">
        <f>IF(NOT(ISBLANK(F812)),IF(F812="SECONDARY","SECONDARY",IF(F812="WATCH","WATCH",IF(F812="ACCESSIBILITY","ACCESSIBILITY","SCRIPT"))),IF(C812="Yes","SCREENSHOT","not covered yet"))</f>
        <v>53</v>
      </c>
      <c r="I812" s="17"/>
      <c r="J812" s="19"/>
      <c r="K812" s="17"/>
      <c r="L812" s="17"/>
      <c r="M812" s="17"/>
    </row>
    <row r="813" ht="14.35" customHeight="1">
      <c r="A813" t="s" s="14">
        <v>1355</v>
      </c>
      <c r="B813" t="s" s="20">
        <v>1356</v>
      </c>
      <c r="C813" t="s" s="16"/>
      <c r="D813" t="s" s="16"/>
      <c r="E813" t="s" s="16"/>
      <c r="F813" s="17"/>
      <c r="G813" s="17"/>
      <c r="H813" t="s" s="18">
        <f>IF(NOT(ISBLANK(F813)),IF(F813="SECONDARY","SECONDARY",IF(F813="WATCH","WATCH",IF(F813="ACCESSIBILITY","ACCESSIBILITY","SCRIPT"))),IF(C813="Yes","SCREENSHOT","not covered yet"))</f>
        <v>9</v>
      </c>
      <c r="I813" s="17"/>
      <c r="J813" s="19"/>
      <c r="K813" s="17"/>
      <c r="L813" s="17"/>
      <c r="M813" s="17"/>
    </row>
    <row r="814" ht="14.35" customHeight="1">
      <c r="A814" s="23"/>
      <c r="B814" s="15"/>
      <c r="C814" t="s" s="16"/>
      <c r="D814" t="s" s="16"/>
      <c r="E814" t="s" s="16"/>
      <c r="F814" s="17"/>
      <c r="G814" s="17"/>
      <c r="H814" t="s" s="18">
        <f>IF(NOT(ISBLANK(F814)),IF(F814="SECONDARY","SECONDARY",IF(F814="WATCH","WATCH",IF(F814="ACCESSIBILITY","ACCESSIBILITY","SCRIPT"))),IF(C814="Yes","SCREENSHOT","not covered yet"))</f>
        <v>9</v>
      </c>
      <c r="I814" s="17"/>
      <c r="J814" s="19"/>
      <c r="K814" s="17"/>
      <c r="L814" s="17"/>
      <c r="M814" s="17"/>
    </row>
    <row r="815" ht="14.35" customHeight="1">
      <c r="A815" t="s" s="14">
        <v>1357</v>
      </c>
      <c r="B815" t="s" s="20">
        <v>1358</v>
      </c>
      <c r="C815" t="s" s="16"/>
      <c r="D815" t="s" s="16"/>
      <c r="E815" t="s" s="16"/>
      <c r="F815" s="17"/>
      <c r="G815" s="17"/>
      <c r="H815" t="s" s="18">
        <f>IF(NOT(ISBLANK(F815)),IF(F815="SECONDARY","SECONDARY",IF(F815="WATCH","WATCH",IF(F815="ACCESSIBILITY","ACCESSIBILITY","SCRIPT"))),IF(C815="Yes","SCREENSHOT","not covered yet"))</f>
        <v>9</v>
      </c>
      <c r="I815" s="17"/>
      <c r="J815" s="19"/>
      <c r="K815" s="17"/>
      <c r="L815" s="17"/>
      <c r="M815" s="17"/>
    </row>
    <row r="816" ht="14.35" customHeight="1">
      <c r="A816" t="s" s="14">
        <v>1359</v>
      </c>
      <c r="B816" t="s" s="20">
        <v>1360</v>
      </c>
      <c r="C816" t="s" s="16"/>
      <c r="D816" t="s" s="16"/>
      <c r="E816" t="s" s="16"/>
      <c r="F816" s="17"/>
      <c r="G816" s="17"/>
      <c r="H816" t="s" s="18">
        <f>IF(NOT(ISBLANK(F816)),IF(F816="SECONDARY","SECONDARY",IF(F816="WATCH","WATCH",IF(F816="ACCESSIBILITY","ACCESSIBILITY","SCRIPT"))),IF(C816="Yes","SCREENSHOT","not covered yet"))</f>
        <v>9</v>
      </c>
      <c r="I816" s="17"/>
      <c r="J816" s="19"/>
      <c r="K816" s="17"/>
      <c r="L816" s="17"/>
      <c r="M816" s="17"/>
    </row>
    <row r="817" ht="14.35" customHeight="1">
      <c r="A817" t="s" s="14">
        <v>1361</v>
      </c>
      <c r="B817" t="s" s="20">
        <v>1362</v>
      </c>
      <c r="C817" t="s" s="16"/>
      <c r="D817" t="s" s="16"/>
      <c r="E817" t="s" s="16"/>
      <c r="F817" s="17"/>
      <c r="G817" s="17"/>
      <c r="H817" t="s" s="18">
        <f>IF(NOT(ISBLANK(F817)),IF(F817="SECONDARY","SECONDARY",IF(F817="WATCH","WATCH",IF(F817="ACCESSIBILITY","ACCESSIBILITY","SCRIPT"))),IF(C817="Yes","SCREENSHOT","not covered yet"))</f>
        <v>9</v>
      </c>
      <c r="I817" s="17"/>
      <c r="J817" s="19"/>
      <c r="K817" s="17"/>
      <c r="L817" s="17"/>
      <c r="M817" s="17"/>
    </row>
    <row r="818" ht="14.35" customHeight="1">
      <c r="A818" t="s" s="14">
        <v>1363</v>
      </c>
      <c r="B818" t="s" s="20">
        <v>1364</v>
      </c>
      <c r="C818" t="s" s="16"/>
      <c r="D818" t="s" s="16"/>
      <c r="E818" t="s" s="16"/>
      <c r="F818" s="17"/>
      <c r="G818" s="17"/>
      <c r="H818" t="s" s="18">
        <f>IF(NOT(ISBLANK(F818)),IF(F818="SECONDARY","SECONDARY",IF(F818="WATCH","WATCH",IF(F818="ACCESSIBILITY","ACCESSIBILITY","SCRIPT"))),IF(C818="Yes","SCREENSHOT","not covered yet"))</f>
        <v>9</v>
      </c>
      <c r="I818" s="17"/>
      <c r="J818" s="19"/>
      <c r="K818" s="17"/>
      <c r="L818" s="17"/>
      <c r="M818" s="17"/>
    </row>
    <row r="819" ht="14.35" customHeight="1">
      <c r="A819" s="23"/>
      <c r="B819" s="15"/>
      <c r="C819" t="s" s="16"/>
      <c r="D819" t="s" s="16"/>
      <c r="E819" t="s" s="16"/>
      <c r="F819" s="17"/>
      <c r="G819" s="17"/>
      <c r="H819" t="s" s="18">
        <f>IF(NOT(ISBLANK(F819)),IF(F819="SECONDARY","SECONDARY",IF(F819="WATCH","WATCH",IF(F819="ACCESSIBILITY","ACCESSIBILITY","SCRIPT"))),IF(C819="Yes","SCREENSHOT","not covered yet"))</f>
        <v>9</v>
      </c>
      <c r="I819" s="17"/>
      <c r="J819" s="19"/>
      <c r="K819" s="17"/>
      <c r="L819" s="17"/>
      <c r="M819" s="17"/>
    </row>
    <row r="820" ht="14.35" customHeight="1">
      <c r="A820" t="s" s="14">
        <v>1365</v>
      </c>
      <c r="B820" t="s" s="20">
        <v>1366</v>
      </c>
      <c r="C820" t="s" s="16"/>
      <c r="D820" t="s" s="16"/>
      <c r="E820" t="s" s="16"/>
      <c r="F820" s="17"/>
      <c r="G820" s="17"/>
      <c r="H820" t="s" s="18">
        <f>IF(NOT(ISBLANK(F820)),IF(F820="SECONDARY","SECONDARY",IF(F820="WATCH","WATCH",IF(F820="ACCESSIBILITY","ACCESSIBILITY","SCRIPT"))),IF(C820="Yes","SCREENSHOT","not covered yet"))</f>
        <v>9</v>
      </c>
      <c r="I820" s="17"/>
      <c r="J820" s="19"/>
      <c r="K820" s="17"/>
      <c r="L820" s="17"/>
      <c r="M820" s="17"/>
    </row>
    <row r="821" ht="14.35" customHeight="1">
      <c r="A821" s="23"/>
      <c r="B821" s="15"/>
      <c r="C821" t="s" s="16"/>
      <c r="D821" t="s" s="16"/>
      <c r="E821" t="s" s="16"/>
      <c r="F821" s="17"/>
      <c r="G821" s="17"/>
      <c r="H821" t="s" s="18">
        <f>IF(NOT(ISBLANK(F821)),IF(F821="SECONDARY","SECONDARY",IF(F821="WATCH","WATCH",IF(F821="ACCESSIBILITY","ACCESSIBILITY","SCRIPT"))),IF(C821="Yes","SCREENSHOT","not covered yet"))</f>
        <v>9</v>
      </c>
      <c r="I821" s="17"/>
      <c r="J821" s="19"/>
      <c r="K821" s="17"/>
      <c r="L821" s="17"/>
      <c r="M821" s="17"/>
    </row>
    <row r="822" ht="14.35" customHeight="1">
      <c r="A822" t="s" s="14">
        <v>1367</v>
      </c>
      <c r="B822" s="15"/>
      <c r="C822" t="s" s="16"/>
      <c r="D822" t="s" s="16"/>
      <c r="E822" t="s" s="16"/>
      <c r="F822" s="17"/>
      <c r="G822" s="17"/>
      <c r="H822" t="s" s="18">
        <f>IF(NOT(ISBLANK(F822)),IF(F822="SECONDARY","SECONDARY",IF(F822="WATCH","WATCH",IF(F822="ACCESSIBILITY","ACCESSIBILITY","SCRIPT"))),IF(C822="Yes","SCREENSHOT","not covered yet"))</f>
        <v>9</v>
      </c>
      <c r="I822" s="17"/>
      <c r="J822" s="19"/>
      <c r="K822" s="17"/>
      <c r="L822" s="17"/>
      <c r="M822" s="17"/>
    </row>
    <row r="823" ht="14.35" customHeight="1">
      <c r="A823" t="s" s="14">
        <v>1368</v>
      </c>
      <c r="B823" t="s" s="20">
        <v>1369</v>
      </c>
      <c r="C823" t="s" s="16">
        <v>51</v>
      </c>
      <c r="D823" t="s" s="16">
        <v>1370</v>
      </c>
      <c r="E823" t="s" s="16">
        <v>52</v>
      </c>
      <c r="F823" s="17"/>
      <c r="G823" s="17"/>
      <c r="H823" t="s" s="18">
        <f>IF(NOT(ISBLANK(F823)),IF(F823="SECONDARY","SECONDARY",IF(F823="WATCH","WATCH",IF(F823="ACCESSIBILITY","ACCESSIBILITY","SCRIPT"))),IF(C823="Yes","SCREENSHOT","not covered yet"))</f>
        <v>53</v>
      </c>
      <c r="I823" s="17"/>
      <c r="J823" s="19"/>
      <c r="K823" s="17"/>
      <c r="L823" s="17"/>
      <c r="M823" s="17"/>
    </row>
    <row r="824" ht="14.35" customHeight="1">
      <c r="A824" t="s" s="14">
        <v>1371</v>
      </c>
      <c r="B824" t="s" s="20">
        <v>1372</v>
      </c>
      <c r="C824" t="s" s="16"/>
      <c r="D824" t="s" s="16"/>
      <c r="E824" t="s" s="16"/>
      <c r="F824" s="17"/>
      <c r="G824" s="17"/>
      <c r="H824" t="s" s="18">
        <f>IF(NOT(ISBLANK(F824)),IF(F824="SECONDARY","SECONDARY",IF(F824="WATCH","WATCH",IF(F824="ACCESSIBILITY","ACCESSIBILITY","SCRIPT"))),IF(C824="Yes","SCREENSHOT","not covered yet"))</f>
        <v>9</v>
      </c>
      <c r="I824" s="17"/>
      <c r="J824" s="19"/>
      <c r="K824" s="17"/>
      <c r="L824" s="17"/>
      <c r="M824" s="17"/>
    </row>
    <row r="825" ht="14.35" customHeight="1">
      <c r="A825" t="s" s="14">
        <v>1373</v>
      </c>
      <c r="B825" t="s" s="20">
        <v>1374</v>
      </c>
      <c r="C825" t="s" s="16"/>
      <c r="D825" t="s" s="16"/>
      <c r="E825" t="s" s="16"/>
      <c r="F825" s="17"/>
      <c r="G825" s="17"/>
      <c r="H825" t="s" s="18">
        <f>IF(NOT(ISBLANK(F825)),IF(F825="SECONDARY","SECONDARY",IF(F825="WATCH","WATCH",IF(F825="ACCESSIBILITY","ACCESSIBILITY","SCRIPT"))),IF(C825="Yes","SCREENSHOT","not covered yet"))</f>
        <v>9</v>
      </c>
      <c r="I825" s="17"/>
      <c r="J825" s="19"/>
      <c r="K825" s="17"/>
      <c r="L825" s="17"/>
      <c r="M825" s="17"/>
    </row>
    <row r="826" ht="14.35" customHeight="1">
      <c r="A826" t="s" s="14">
        <v>1375</v>
      </c>
      <c r="B826" t="s" s="20">
        <v>1376</v>
      </c>
      <c r="C826" t="s" s="16"/>
      <c r="D826" t="s" s="16"/>
      <c r="E826" t="s" s="16"/>
      <c r="F826" s="17"/>
      <c r="G826" s="17"/>
      <c r="H826" t="s" s="18">
        <f>IF(NOT(ISBLANK(F826)),IF(F826="SECONDARY","SECONDARY",IF(F826="WATCH","WATCH",IF(F826="ACCESSIBILITY","ACCESSIBILITY","SCRIPT"))),IF(C826="Yes","SCREENSHOT","not covered yet"))</f>
        <v>9</v>
      </c>
      <c r="I826" s="17"/>
      <c r="J826" s="19"/>
      <c r="K826" s="17"/>
      <c r="L826" s="17"/>
      <c r="M826" s="17"/>
    </row>
    <row r="827" ht="14.35" customHeight="1">
      <c r="A827" t="s" s="14">
        <v>1377</v>
      </c>
      <c r="B827" t="s" s="20">
        <v>1378</v>
      </c>
      <c r="C827" t="s" s="16"/>
      <c r="D827" t="s" s="16"/>
      <c r="E827" t="s" s="16"/>
      <c r="F827" s="17"/>
      <c r="G827" s="17"/>
      <c r="H827" t="s" s="18">
        <f>IF(NOT(ISBLANK(F827)),IF(F827="SECONDARY","SECONDARY",IF(F827="WATCH","WATCH",IF(F827="ACCESSIBILITY","ACCESSIBILITY","SCRIPT"))),IF(C827="Yes","SCREENSHOT","not covered yet"))</f>
        <v>9</v>
      </c>
      <c r="I827" s="17"/>
      <c r="J827" s="19"/>
      <c r="K827" s="17"/>
      <c r="L827" s="17"/>
      <c r="M827" s="17"/>
    </row>
    <row r="828" ht="14.35" customHeight="1">
      <c r="A828" t="s" s="14">
        <v>1379</v>
      </c>
      <c r="B828" t="s" s="20">
        <v>1380</v>
      </c>
      <c r="C828" t="s" s="16">
        <v>51</v>
      </c>
      <c r="D828" t="s" s="16">
        <v>1370</v>
      </c>
      <c r="E828" t="s" s="16">
        <v>52</v>
      </c>
      <c r="F828" s="17"/>
      <c r="G828" s="17"/>
      <c r="H828" t="s" s="18">
        <f>IF(NOT(ISBLANK(F828)),IF(F828="SECONDARY","SECONDARY",IF(F828="WATCH","WATCH",IF(F828="ACCESSIBILITY","ACCESSIBILITY","SCRIPT"))),IF(C828="Yes","SCREENSHOT","not covered yet"))</f>
        <v>53</v>
      </c>
      <c r="I828" s="17"/>
      <c r="J828" s="19"/>
      <c r="K828" s="17"/>
      <c r="L828" s="17"/>
      <c r="M828" s="17"/>
    </row>
    <row r="829" ht="14.35" customHeight="1">
      <c r="A829" s="23"/>
      <c r="B829" s="15"/>
      <c r="C829" t="s" s="16"/>
      <c r="D829" t="s" s="16"/>
      <c r="E829" t="s" s="16"/>
      <c r="F829" s="17"/>
      <c r="G829" s="17"/>
      <c r="H829" t="s" s="18">
        <f>IF(NOT(ISBLANK(F829)),IF(F829="SECONDARY","SECONDARY",IF(F829="WATCH","WATCH",IF(F829="ACCESSIBILITY","ACCESSIBILITY","SCRIPT"))),IF(C829="Yes","SCREENSHOT","not covered yet"))</f>
        <v>9</v>
      </c>
      <c r="I829" s="17"/>
      <c r="J829" s="19"/>
      <c r="K829" s="17"/>
      <c r="L829" s="17"/>
      <c r="M829" s="17"/>
    </row>
    <row r="830" ht="14.35" customHeight="1">
      <c r="A830" t="s" s="14">
        <v>1381</v>
      </c>
      <c r="B830" s="15"/>
      <c r="C830" t="s" s="16"/>
      <c r="D830" t="s" s="16"/>
      <c r="E830" t="s" s="16"/>
      <c r="F830" s="17"/>
      <c r="G830" s="17"/>
      <c r="H830" t="s" s="18">
        <f>IF(NOT(ISBLANK(F830)),IF(F830="SECONDARY","SECONDARY",IF(F830="WATCH","WATCH",IF(F830="ACCESSIBILITY","ACCESSIBILITY","SCRIPT"))),IF(C830="Yes","SCREENSHOT","not covered yet"))</f>
        <v>9</v>
      </c>
      <c r="I830" s="17"/>
      <c r="J830" s="19"/>
      <c r="K830" s="17"/>
      <c r="L830" s="17"/>
      <c r="M830" s="17"/>
    </row>
    <row r="831" ht="14.35" customHeight="1">
      <c r="A831" t="s" s="14">
        <v>1382</v>
      </c>
      <c r="B831" t="s" s="20">
        <v>95</v>
      </c>
      <c r="C831" t="s" s="16"/>
      <c r="D831" t="s" s="16"/>
      <c r="E831" t="s" s="16"/>
      <c r="F831" s="17"/>
      <c r="G831" s="33"/>
      <c r="H831" t="s" s="18">
        <f>IF(NOT(ISBLANK(F831)),IF(F831="SECONDARY","SECONDARY",IF(F831="WATCH","WATCH",IF(F831="ACCESSIBILITY","ACCESSIBILITY","SCRIPT"))),IF(C831="Yes","SCREENSHOT","not covered yet"))</f>
        <v>9</v>
      </c>
      <c r="I831" s="17"/>
      <c r="J831" s="19"/>
      <c r="K831" s="17"/>
      <c r="L831" s="17"/>
      <c r="M831" s="17"/>
    </row>
    <row r="832" ht="14.35" customHeight="1">
      <c r="A832" t="s" s="14">
        <v>1383</v>
      </c>
      <c r="B832" t="s" s="20">
        <v>1384</v>
      </c>
      <c r="C832" t="s" s="16"/>
      <c r="D832" t="s" s="16"/>
      <c r="E832" t="s" s="16"/>
      <c r="F832" s="17"/>
      <c r="G832" s="17"/>
      <c r="H832" t="s" s="18">
        <f>IF(NOT(ISBLANK(F832)),IF(F832="SECONDARY","SECONDARY",IF(F832="WATCH","WATCH",IF(F832="ACCESSIBILITY","ACCESSIBILITY","SCRIPT"))),IF(C832="Yes","SCREENSHOT","not covered yet"))</f>
        <v>9</v>
      </c>
      <c r="I832" s="17"/>
      <c r="J832" s="19"/>
      <c r="K832" s="17"/>
      <c r="L832" s="17"/>
      <c r="M832" s="17"/>
    </row>
    <row r="833" ht="14.35" customHeight="1">
      <c r="A833" t="s" s="14">
        <v>1385</v>
      </c>
      <c r="B833" t="s" s="20">
        <v>1386</v>
      </c>
      <c r="C833" t="s" s="16"/>
      <c r="D833" t="s" s="16"/>
      <c r="E833" t="s" s="16"/>
      <c r="F833" s="17"/>
      <c r="G833" s="17"/>
      <c r="H833" t="s" s="18">
        <f>IF(NOT(ISBLANK(F833)),IF(F833="SECONDARY","SECONDARY",IF(F833="WATCH","WATCH",IF(F833="ACCESSIBILITY","ACCESSIBILITY","SCRIPT"))),IF(C833="Yes","SCREENSHOT","not covered yet"))</f>
        <v>9</v>
      </c>
      <c r="I833" s="17"/>
      <c r="J833" s="19"/>
      <c r="K833" s="17"/>
      <c r="L833" s="17"/>
      <c r="M833" s="17"/>
    </row>
    <row r="834" ht="14.35" customHeight="1">
      <c r="A834" t="s" s="14">
        <v>1387</v>
      </c>
      <c r="B834" t="s" s="20">
        <v>1388</v>
      </c>
      <c r="C834" t="s" s="16"/>
      <c r="D834" t="s" s="16"/>
      <c r="E834" t="s" s="16"/>
      <c r="F834" s="17"/>
      <c r="G834" s="17"/>
      <c r="H834" t="s" s="18">
        <f>IF(NOT(ISBLANK(F834)),IF(F834="SECONDARY","SECONDARY",IF(F834="WATCH","WATCH",IF(F834="ACCESSIBILITY","ACCESSIBILITY","SCRIPT"))),IF(C834="Yes","SCREENSHOT","not covered yet"))</f>
        <v>9</v>
      </c>
      <c r="I834" s="17"/>
      <c r="J834" s="19"/>
      <c r="K834" s="17"/>
      <c r="L834" s="17"/>
      <c r="M834" s="17"/>
    </row>
    <row r="835" ht="14.35" customHeight="1">
      <c r="A835" t="s" s="14">
        <v>1389</v>
      </c>
      <c r="B835" t="s" s="20">
        <v>1058</v>
      </c>
      <c r="C835" t="s" s="16"/>
      <c r="D835" t="s" s="16"/>
      <c r="E835" t="s" s="16"/>
      <c r="F835" s="17"/>
      <c r="G835" s="17"/>
      <c r="H835" t="s" s="18">
        <f>IF(NOT(ISBLANK(F835)),IF(F835="SECONDARY","SECONDARY",IF(F835="WATCH","WATCH",IF(F835="ACCESSIBILITY","ACCESSIBILITY","SCRIPT"))),IF(C835="Yes","SCREENSHOT","not covered yet"))</f>
        <v>9</v>
      </c>
      <c r="I835" s="17"/>
      <c r="J835" s="19"/>
      <c r="K835" s="17"/>
      <c r="L835" s="17"/>
      <c r="M835" s="17"/>
    </row>
    <row r="836" ht="14.35" customHeight="1">
      <c r="A836" t="s" s="14">
        <v>1390</v>
      </c>
      <c r="B836" t="s" s="20">
        <v>1384</v>
      </c>
      <c r="C836" t="s" s="16"/>
      <c r="D836" t="s" s="16"/>
      <c r="E836" t="s" s="16"/>
      <c r="F836" s="17"/>
      <c r="G836" s="17"/>
      <c r="H836" t="s" s="18">
        <f>IF(NOT(ISBLANK(F836)),IF(F836="SECONDARY","SECONDARY",IF(F836="WATCH","WATCH",IF(F836="ACCESSIBILITY","ACCESSIBILITY","SCRIPT"))),IF(C836="Yes","SCREENSHOT","not covered yet"))</f>
        <v>9</v>
      </c>
      <c r="I836" s="17"/>
      <c r="J836" s="19"/>
      <c r="K836" s="17"/>
      <c r="L836" s="17"/>
      <c r="M836" s="17"/>
    </row>
    <row r="837" ht="14.35" customHeight="1">
      <c r="A837" t="s" s="14">
        <v>1391</v>
      </c>
      <c r="B837" t="s" s="20">
        <v>1392</v>
      </c>
      <c r="C837" t="s" s="16"/>
      <c r="D837" t="s" s="16"/>
      <c r="E837" t="s" s="16"/>
      <c r="F837" s="17"/>
      <c r="G837" s="17"/>
      <c r="H837" t="s" s="18">
        <f>IF(NOT(ISBLANK(F837)),IF(F837="SECONDARY","SECONDARY",IF(F837="WATCH","WATCH",IF(F837="ACCESSIBILITY","ACCESSIBILITY","SCRIPT"))),IF(C837="Yes","SCREENSHOT","not covered yet"))</f>
        <v>9</v>
      </c>
      <c r="I837" s="17"/>
      <c r="J837" s="19"/>
      <c r="K837" s="17"/>
      <c r="L837" s="17"/>
      <c r="M837" s="17"/>
    </row>
    <row r="838" ht="14.65" customHeight="1">
      <c r="A838" t="s" s="14">
        <v>1393</v>
      </c>
      <c r="B838" t="s" s="20">
        <v>1394</v>
      </c>
      <c r="C838" t="s" s="16"/>
      <c r="D838" t="s" s="16"/>
      <c r="E838" t="s" s="16"/>
      <c r="F838" s="24"/>
      <c r="G838" s="17"/>
      <c r="H838" t="s" s="18">
        <f>IF(NOT(ISBLANK(F838)),IF(F838="SECONDARY","SECONDARY",IF(F838="WATCH","WATCH",IF(F838="ACCESSIBILITY","ACCESSIBILITY","SCRIPT"))),IF(C838="Yes","SCREENSHOT","not covered yet"))</f>
        <v>9</v>
      </c>
      <c r="I838" s="17"/>
      <c r="J838" s="19"/>
      <c r="K838" s="17"/>
      <c r="L838" s="17"/>
      <c r="M838" s="17"/>
    </row>
    <row r="839" ht="15" customHeight="1">
      <c r="A839" t="s" s="14">
        <v>1395</v>
      </c>
      <c r="B839" t="s" s="20">
        <v>1394</v>
      </c>
      <c r="C839" t="s" s="16"/>
      <c r="D839" t="s" s="16"/>
      <c r="E839" t="s" s="25"/>
      <c r="F839" t="s" s="26">
        <v>144</v>
      </c>
      <c r="G839" s="30"/>
      <c r="H839" t="s" s="18">
        <f>IF(NOT(ISBLANK(F839)),IF(F839="SECONDARY","SECONDARY",IF(F839="WATCH","WATCH",IF(F839="ACCESSIBILITY","ACCESSIBILITY","SCRIPT"))),IF(C839="Yes","SCREENSHOT","not covered yet"))</f>
        <v>144</v>
      </c>
      <c r="I839" s="17"/>
      <c r="J839" s="19"/>
      <c r="K839" s="17"/>
      <c r="L839" s="17"/>
      <c r="M839" s="17"/>
    </row>
    <row r="840" ht="15" customHeight="1">
      <c r="A840" t="s" s="14">
        <v>1396</v>
      </c>
      <c r="B840" t="s" s="20">
        <v>1397</v>
      </c>
      <c r="C840" t="s" s="16"/>
      <c r="D840" t="s" s="16"/>
      <c r="E840" t="s" s="16"/>
      <c r="F840" s="31"/>
      <c r="G840" s="17"/>
      <c r="H840" t="s" s="18">
        <f>IF(NOT(ISBLANK(F840)),IF(F840="SECONDARY","SECONDARY",IF(F840="WATCH","WATCH",IF(F840="ACCESSIBILITY","ACCESSIBILITY","SCRIPT"))),IF(C840="Yes","SCREENSHOT","not covered yet"))</f>
        <v>9</v>
      </c>
      <c r="I840" s="17"/>
      <c r="J840" s="19"/>
      <c r="K840" s="17"/>
      <c r="L840" s="17"/>
      <c r="M840" s="17"/>
    </row>
    <row r="841" ht="15" customHeight="1">
      <c r="A841" t="s" s="14">
        <v>1398</v>
      </c>
      <c r="B841" t="s" s="20">
        <v>1399</v>
      </c>
      <c r="C841" t="s" s="16"/>
      <c r="D841" t="s" s="16"/>
      <c r="E841" t="s" s="25"/>
      <c r="F841" t="s" s="26">
        <v>144</v>
      </c>
      <c r="G841" s="30"/>
      <c r="H841" t="s" s="18">
        <f>IF(NOT(ISBLANK(F841)),IF(F841="SECONDARY","SECONDARY",IF(F841="WATCH","WATCH",IF(F841="ACCESSIBILITY","ACCESSIBILITY","SCRIPT"))),IF(C841="Yes","SCREENSHOT","not covered yet"))</f>
        <v>144</v>
      </c>
      <c r="I841" s="17"/>
      <c r="J841" s="19"/>
      <c r="K841" s="17"/>
      <c r="L841" s="17"/>
      <c r="M841" s="17"/>
    </row>
    <row r="842" ht="15" customHeight="1">
      <c r="A842" t="s" s="14">
        <v>1400</v>
      </c>
      <c r="B842" t="s" s="20">
        <v>1058</v>
      </c>
      <c r="C842" t="s" s="16"/>
      <c r="D842" t="s" s="16"/>
      <c r="E842" t="s" s="16"/>
      <c r="F842" s="31"/>
      <c r="G842" s="17"/>
      <c r="H842" t="s" s="18">
        <f>IF(NOT(ISBLANK(F842)),IF(F842="SECONDARY","SECONDARY",IF(F842="WATCH","WATCH",IF(F842="ACCESSIBILITY","ACCESSIBILITY","SCRIPT"))),IF(C842="Yes","SCREENSHOT","not covered yet"))</f>
        <v>9</v>
      </c>
      <c r="I842" s="17"/>
      <c r="J842" s="19"/>
      <c r="K842" s="17"/>
      <c r="L842" s="17"/>
      <c r="M842" s="17"/>
    </row>
    <row r="843" ht="15" customHeight="1">
      <c r="A843" t="s" s="14">
        <v>1401</v>
      </c>
      <c r="B843" t="s" s="20">
        <v>1402</v>
      </c>
      <c r="C843" t="s" s="16"/>
      <c r="D843" t="s" s="16"/>
      <c r="E843" t="s" s="25"/>
      <c r="F843" t="s" s="26">
        <v>144</v>
      </c>
      <c r="G843" s="30"/>
      <c r="H843" t="s" s="18">
        <f>IF(NOT(ISBLANK(F843)),IF(F843="SECONDARY","SECONDARY",IF(F843="WATCH","WATCH",IF(F843="ACCESSIBILITY","ACCESSIBILITY","SCRIPT"))),IF(C843="Yes","SCREENSHOT","not covered yet"))</f>
        <v>144</v>
      </c>
      <c r="I843" s="17"/>
      <c r="J843" s="19"/>
      <c r="K843" s="17"/>
      <c r="L843" s="17"/>
      <c r="M843" s="17"/>
    </row>
    <row r="844" ht="15" customHeight="1">
      <c r="A844" t="s" s="14">
        <v>1403</v>
      </c>
      <c r="B844" t="s" s="20">
        <v>1404</v>
      </c>
      <c r="C844" t="s" s="16"/>
      <c r="D844" t="s" s="16"/>
      <c r="E844" t="s" s="16"/>
      <c r="F844" s="31"/>
      <c r="G844" s="17"/>
      <c r="H844" t="s" s="18">
        <f>IF(NOT(ISBLANK(F844)),IF(F844="SECONDARY","SECONDARY",IF(F844="WATCH","WATCH",IF(F844="ACCESSIBILITY","ACCESSIBILITY","SCRIPT"))),IF(C844="Yes","SCREENSHOT","not covered yet"))</f>
        <v>9</v>
      </c>
      <c r="I844" s="17"/>
      <c r="J844" s="19"/>
      <c r="K844" s="17"/>
      <c r="L844" s="17"/>
      <c r="M844" s="17"/>
    </row>
    <row r="845" ht="15" customHeight="1">
      <c r="A845" t="s" s="14">
        <v>1405</v>
      </c>
      <c r="B845" t="s" s="20">
        <v>1406</v>
      </c>
      <c r="C845" t="s" s="16"/>
      <c r="D845" t="s" s="16"/>
      <c r="E845" t="s" s="25"/>
      <c r="F845" t="s" s="26">
        <v>144</v>
      </c>
      <c r="G845" s="30"/>
      <c r="H845" t="s" s="18">
        <f>IF(NOT(ISBLANK(F845)),IF(F845="SECONDARY","SECONDARY",IF(F845="WATCH","WATCH",IF(F845="ACCESSIBILITY","ACCESSIBILITY","SCRIPT"))),IF(C845="Yes","SCREENSHOT","not covered yet"))</f>
        <v>144</v>
      </c>
      <c r="I845" s="17"/>
      <c r="J845" s="19"/>
      <c r="K845" s="17"/>
      <c r="L845" s="17"/>
      <c r="M845" s="17"/>
    </row>
    <row r="846" ht="15" customHeight="1">
      <c r="A846" t="s" s="14">
        <v>1407</v>
      </c>
      <c r="B846" t="s" s="20">
        <v>1408</v>
      </c>
      <c r="C846" t="s" s="16"/>
      <c r="D846" t="s" s="16"/>
      <c r="E846" t="s" s="25"/>
      <c r="F846" t="s" s="26">
        <v>144</v>
      </c>
      <c r="G846" s="30"/>
      <c r="H846" t="s" s="18">
        <f>IF(NOT(ISBLANK(F846)),IF(F846="SECONDARY","SECONDARY",IF(F846="WATCH","WATCH",IF(F846="ACCESSIBILITY","ACCESSIBILITY","SCRIPT"))),IF(C846="Yes","SCREENSHOT","not covered yet"))</f>
        <v>144</v>
      </c>
      <c r="I846" s="17"/>
      <c r="J846" s="19"/>
      <c r="K846" s="17"/>
      <c r="L846" s="17"/>
      <c r="M846" s="17"/>
    </row>
    <row r="847" ht="15" customHeight="1">
      <c r="A847" t="s" s="14">
        <v>1409</v>
      </c>
      <c r="B847" t="s" s="20">
        <v>1410</v>
      </c>
      <c r="C847" t="s" s="16"/>
      <c r="D847" t="s" s="16"/>
      <c r="E847" t="s" s="25"/>
      <c r="F847" t="s" s="26">
        <v>144</v>
      </c>
      <c r="G847" s="30"/>
      <c r="H847" t="s" s="18">
        <f>IF(NOT(ISBLANK(F847)),IF(F847="SECONDARY","SECONDARY",IF(F847="WATCH","WATCH",IF(F847="ACCESSIBILITY","ACCESSIBILITY","SCRIPT"))),IF(C847="Yes","SCREENSHOT","not covered yet"))</f>
        <v>144</v>
      </c>
      <c r="I847" s="17"/>
      <c r="J847" s="19"/>
      <c r="K847" s="17"/>
      <c r="L847" s="17"/>
      <c r="M847" s="17"/>
    </row>
    <row r="848" ht="15" customHeight="1">
      <c r="A848" t="s" s="14">
        <v>1411</v>
      </c>
      <c r="B848" t="s" s="20">
        <v>1412</v>
      </c>
      <c r="C848" t="s" s="16"/>
      <c r="D848" t="s" s="16"/>
      <c r="E848" t="s" s="25"/>
      <c r="F848" t="s" s="26">
        <v>144</v>
      </c>
      <c r="G848" s="30"/>
      <c r="H848" t="s" s="18">
        <f>IF(NOT(ISBLANK(F848)),IF(F848="SECONDARY","SECONDARY",IF(F848="WATCH","WATCH",IF(F848="ACCESSIBILITY","ACCESSIBILITY","SCRIPT"))),IF(C848="Yes","SCREENSHOT","not covered yet"))</f>
        <v>144</v>
      </c>
      <c r="I848" s="17"/>
      <c r="J848" s="19"/>
      <c r="K848" s="17"/>
      <c r="L848" s="17"/>
      <c r="M848" s="17"/>
    </row>
    <row r="849" ht="14.65" customHeight="1">
      <c r="A849" s="23"/>
      <c r="B849" s="15"/>
      <c r="C849" t="s" s="16"/>
      <c r="D849" t="s" s="16"/>
      <c r="E849" t="s" s="16"/>
      <c r="F849" s="10"/>
      <c r="G849" s="17"/>
      <c r="H849" t="s" s="18">
        <f>IF(NOT(ISBLANK(F849)),IF(F849="SECONDARY","SECONDARY",IF(F849="WATCH","WATCH",IF(F849="ACCESSIBILITY","ACCESSIBILITY","SCRIPT"))),IF(C849="Yes","SCREENSHOT","not covered yet"))</f>
        <v>9</v>
      </c>
      <c r="I849" s="17"/>
      <c r="J849" s="19"/>
      <c r="K849" s="17"/>
      <c r="L849" s="17"/>
      <c r="M849" s="17"/>
    </row>
    <row r="850" ht="14.35" customHeight="1">
      <c r="A850" t="s" s="14">
        <v>1413</v>
      </c>
      <c r="B850" s="15"/>
      <c r="C850" t="s" s="16"/>
      <c r="D850" t="s" s="16"/>
      <c r="E850" t="s" s="16"/>
      <c r="F850" s="17"/>
      <c r="G850" s="17"/>
      <c r="H850" t="s" s="18">
        <f>IF(NOT(ISBLANK(F850)),IF(F850="SECONDARY","SECONDARY",IF(F850="WATCH","WATCH",IF(F850="ACCESSIBILITY","ACCESSIBILITY","SCRIPT"))),IF(C850="Yes","SCREENSHOT","not covered yet"))</f>
        <v>9</v>
      </c>
      <c r="I850" s="17"/>
      <c r="J850" s="19"/>
      <c r="K850" s="17"/>
      <c r="L850" s="17"/>
      <c r="M850" s="17"/>
    </row>
    <row r="851" ht="14.35" customHeight="1">
      <c r="A851" t="s" s="14">
        <v>1414</v>
      </c>
      <c r="B851" t="s" s="20">
        <v>1415</v>
      </c>
      <c r="C851" t="s" s="16"/>
      <c r="D851" t="s" s="16"/>
      <c r="E851" t="s" s="16"/>
      <c r="F851" s="17"/>
      <c r="G851" s="17"/>
      <c r="H851" t="s" s="18">
        <f>IF(NOT(ISBLANK(F851)),IF(F851="SECONDARY","SECONDARY",IF(F851="WATCH","WATCH",IF(F851="ACCESSIBILITY","ACCESSIBILITY","SCRIPT"))),IF(C851="Yes","SCREENSHOT","not covered yet"))</f>
        <v>9</v>
      </c>
      <c r="I851" s="17"/>
      <c r="J851" s="19"/>
      <c r="K851" s="17"/>
      <c r="L851" s="17"/>
      <c r="M851" s="17"/>
    </row>
    <row r="852" ht="14.35" customHeight="1">
      <c r="A852" t="s" s="14">
        <v>1416</v>
      </c>
      <c r="B852" t="s" s="20">
        <v>1417</v>
      </c>
      <c r="C852" t="s" s="16"/>
      <c r="D852" t="s" s="16"/>
      <c r="E852" t="s" s="16"/>
      <c r="F852" s="17"/>
      <c r="G852" s="17"/>
      <c r="H852" t="s" s="18">
        <f>IF(NOT(ISBLANK(F852)),IF(F852="SECONDARY","SECONDARY",IF(F852="WATCH","WATCH",IF(F852="ACCESSIBILITY","ACCESSIBILITY","SCRIPT"))),IF(C852="Yes","SCREENSHOT","not covered yet"))</f>
        <v>9</v>
      </c>
      <c r="I852" s="17"/>
      <c r="J852" s="19"/>
      <c r="K852" s="17"/>
      <c r="L852" s="17"/>
      <c r="M852" s="17"/>
    </row>
    <row r="853" ht="14.35" customHeight="1">
      <c r="A853" t="s" s="14">
        <v>1418</v>
      </c>
      <c r="B853" t="s" s="20">
        <v>1419</v>
      </c>
      <c r="C853" t="s" s="16"/>
      <c r="D853" t="s" s="16"/>
      <c r="E853" t="s" s="16"/>
      <c r="F853" s="17"/>
      <c r="G853" s="17"/>
      <c r="H853" t="s" s="18">
        <f>IF(NOT(ISBLANK(F853)),IF(F853="SECONDARY","SECONDARY",IF(F853="WATCH","WATCH",IF(F853="ACCESSIBILITY","ACCESSIBILITY","SCRIPT"))),IF(C853="Yes","SCREENSHOT","not covered yet"))</f>
        <v>9</v>
      </c>
      <c r="I853" s="17"/>
      <c r="J853" s="19"/>
      <c r="K853" s="17"/>
      <c r="L853" s="17"/>
      <c r="M853" s="17"/>
    </row>
    <row r="854" ht="14.35" customHeight="1">
      <c r="A854" s="23"/>
      <c r="B854" s="15"/>
      <c r="C854" t="s" s="16"/>
      <c r="D854" t="s" s="16"/>
      <c r="E854" t="s" s="16"/>
      <c r="F854" s="17"/>
      <c r="G854" s="17"/>
      <c r="H854" t="s" s="18">
        <f>IF(NOT(ISBLANK(F854)),IF(F854="SECONDARY","SECONDARY",IF(F854="WATCH","WATCH",IF(F854="ACCESSIBILITY","ACCESSIBILITY","SCRIPT"))),IF(C854="Yes","SCREENSHOT","not covered yet"))</f>
        <v>9</v>
      </c>
      <c r="I854" s="17"/>
      <c r="J854" s="19"/>
      <c r="K854" s="17"/>
      <c r="L854" s="17"/>
      <c r="M854" s="17"/>
    </row>
    <row r="855" ht="14.35" customHeight="1">
      <c r="A855" t="s" s="14">
        <v>1420</v>
      </c>
      <c r="B855" s="15"/>
      <c r="C855" t="s" s="16"/>
      <c r="D855" t="s" s="16"/>
      <c r="E855" t="s" s="16"/>
      <c r="F855" s="17"/>
      <c r="G855" s="17"/>
      <c r="H855" t="s" s="18">
        <f>IF(NOT(ISBLANK(F855)),IF(F855="SECONDARY","SECONDARY",IF(F855="WATCH","WATCH",IF(F855="ACCESSIBILITY","ACCESSIBILITY","SCRIPT"))),IF(C855="Yes","SCREENSHOT","not covered yet"))</f>
        <v>9</v>
      </c>
      <c r="I855" s="17"/>
      <c r="J855" s="19"/>
      <c r="K855" s="17"/>
      <c r="L855" s="17"/>
      <c r="M855" s="17"/>
    </row>
    <row r="856" ht="14.35" customHeight="1">
      <c r="A856" t="s" s="14">
        <v>1421</v>
      </c>
      <c r="B856" t="s" s="20">
        <v>1422</v>
      </c>
      <c r="C856" t="s" s="16"/>
      <c r="D856" t="s" s="16"/>
      <c r="E856" t="s" s="16"/>
      <c r="F856" s="17"/>
      <c r="G856" s="17"/>
      <c r="H856" t="s" s="18">
        <f>IF(NOT(ISBLANK(F856)),IF(F856="SECONDARY","SECONDARY",IF(F856="WATCH","WATCH",IF(F856="ACCESSIBILITY","ACCESSIBILITY","SCRIPT"))),IF(C856="Yes","SCREENSHOT","not covered yet"))</f>
        <v>9</v>
      </c>
      <c r="I856" s="17"/>
      <c r="J856" s="19"/>
      <c r="K856" s="17"/>
      <c r="L856" s="17"/>
      <c r="M856" s="17"/>
    </row>
    <row r="857" ht="14.35" customHeight="1">
      <c r="A857" s="23"/>
      <c r="B857" s="15"/>
      <c r="C857" t="s" s="16"/>
      <c r="D857" t="s" s="16"/>
      <c r="E857" t="s" s="16"/>
      <c r="F857" s="17"/>
      <c r="G857" s="17"/>
      <c r="H857" t="s" s="18">
        <f>IF(NOT(ISBLANK(F857)),IF(F857="SECONDARY","SECONDARY",IF(F857="WATCH","WATCH",IF(F857="ACCESSIBILITY","ACCESSIBILITY","SCRIPT"))),IF(C857="Yes","SCREENSHOT","not covered yet"))</f>
        <v>9</v>
      </c>
      <c r="I857" s="17"/>
      <c r="J857" s="19"/>
      <c r="K857" s="17"/>
      <c r="L857" s="17"/>
      <c r="M857" s="17"/>
    </row>
    <row r="858" ht="14.35" customHeight="1">
      <c r="A858" t="s" s="14">
        <v>1423</v>
      </c>
      <c r="B858" s="15"/>
      <c r="C858" t="s" s="16"/>
      <c r="D858" t="s" s="16"/>
      <c r="E858" t="s" s="16"/>
      <c r="F858" s="17"/>
      <c r="G858" s="17"/>
      <c r="H858" t="s" s="18">
        <f>IF(NOT(ISBLANK(F858)),IF(F858="SECONDARY","SECONDARY",IF(F858="WATCH","WATCH",IF(F858="ACCESSIBILITY","ACCESSIBILITY","SCRIPT"))),IF(C858="Yes","SCREENSHOT","not covered yet"))</f>
        <v>9</v>
      </c>
      <c r="I858" s="17"/>
      <c r="J858" s="19"/>
      <c r="K858" s="17"/>
      <c r="L858" s="17"/>
      <c r="M858" s="17"/>
    </row>
    <row r="859" ht="14.35" customHeight="1">
      <c r="A859" t="s" s="14">
        <v>1424</v>
      </c>
      <c r="B859" t="s" s="20">
        <v>1425</v>
      </c>
      <c r="C859" t="s" s="16">
        <v>62</v>
      </c>
      <c r="D859" t="s" s="16">
        <v>1426</v>
      </c>
      <c r="E859" t="s" s="16">
        <v>52</v>
      </c>
      <c r="F859" s="17"/>
      <c r="G859" s="17"/>
      <c r="H859" t="s" s="18">
        <f>IF(NOT(ISBLANK(F859)),IF(F859="SECONDARY","SECONDARY",IF(F859="WATCH","WATCH",IF(F859="ACCESSIBILITY","ACCESSIBILITY","SCRIPT"))),IF(C859="Yes","SCREENSHOT","not covered yet"))</f>
        <v>53</v>
      </c>
      <c r="I859" s="17"/>
      <c r="J859" s="19"/>
      <c r="K859" s="17"/>
      <c r="L859" s="17"/>
      <c r="M859" s="17"/>
    </row>
    <row r="860" ht="14.35" customHeight="1">
      <c r="A860" t="s" s="14">
        <v>1427</v>
      </c>
      <c r="B860" t="s" s="20">
        <v>382</v>
      </c>
      <c r="C860" t="s" s="16">
        <v>62</v>
      </c>
      <c r="D860" t="s" s="16">
        <v>1426</v>
      </c>
      <c r="E860" t="s" s="16">
        <v>52</v>
      </c>
      <c r="F860" s="17"/>
      <c r="G860" s="17"/>
      <c r="H860" t="s" s="18">
        <f>IF(NOT(ISBLANK(F860)),IF(F860="SECONDARY","SECONDARY",IF(F860="WATCH","WATCH",IF(F860="ACCESSIBILITY","ACCESSIBILITY","SCRIPT"))),IF(C860="Yes","SCREENSHOT","not covered yet"))</f>
        <v>53</v>
      </c>
      <c r="I860" s="17"/>
      <c r="J860" s="19"/>
      <c r="K860" s="17"/>
      <c r="L860" s="17"/>
      <c r="M860" s="17"/>
    </row>
    <row r="861" ht="14.35" customHeight="1">
      <c r="A861" t="s" s="14">
        <v>1428</v>
      </c>
      <c r="B861" t="s" s="20">
        <v>1429</v>
      </c>
      <c r="C861" t="s" s="16">
        <v>62</v>
      </c>
      <c r="D861" t="s" s="16">
        <v>1430</v>
      </c>
      <c r="E861" t="s" s="16">
        <v>52</v>
      </c>
      <c r="F861" s="17"/>
      <c r="G861" s="17"/>
      <c r="H861" t="s" s="18">
        <f>IF(NOT(ISBLANK(F861)),IF(F861="SECONDARY","SECONDARY",IF(F861="WATCH","WATCH",IF(F861="ACCESSIBILITY","ACCESSIBILITY","SCRIPT"))),IF(C861="Yes","SCREENSHOT","not covered yet"))</f>
        <v>53</v>
      </c>
      <c r="I861" s="17"/>
      <c r="J861" s="19"/>
      <c r="K861" s="17"/>
      <c r="L861" s="17"/>
      <c r="M861" s="17"/>
    </row>
    <row r="862" ht="14.35" customHeight="1">
      <c r="A862" t="s" s="14">
        <v>1431</v>
      </c>
      <c r="B862" t="s" s="20">
        <v>1432</v>
      </c>
      <c r="C862" t="s" s="16"/>
      <c r="D862" t="s" s="16"/>
      <c r="E862" t="s" s="16"/>
      <c r="F862" s="17"/>
      <c r="G862" s="21"/>
      <c r="H862" t="s" s="18">
        <f>IF(NOT(ISBLANK(F862)),IF(F862="SECONDARY","SECONDARY",IF(F862="WATCH","WATCH",IF(F862="ACCESSIBILITY","ACCESSIBILITY","SCRIPT"))),IF(C862="Yes","SCREENSHOT","not covered yet"))</f>
        <v>9</v>
      </c>
      <c r="I862" s="17"/>
      <c r="J862" s="19"/>
      <c r="K862" s="17"/>
      <c r="L862" s="17"/>
      <c r="M862" s="17"/>
    </row>
    <row r="863" ht="14.35" customHeight="1">
      <c r="A863" s="23"/>
      <c r="B863" s="15"/>
      <c r="C863" t="s" s="16"/>
      <c r="D863" t="s" s="16"/>
      <c r="E863" t="s" s="16"/>
      <c r="F863" s="17"/>
      <c r="G863" s="21"/>
      <c r="H863" t="s" s="18">
        <f>IF(NOT(ISBLANK(F863)),IF(F863="SECONDARY","SECONDARY",IF(F863="WATCH","WATCH",IF(F863="ACCESSIBILITY","ACCESSIBILITY","SCRIPT"))),IF(C863="Yes","SCREENSHOT","not covered yet"))</f>
        <v>9</v>
      </c>
      <c r="I863" s="17"/>
      <c r="J863" s="19"/>
      <c r="K863" s="17"/>
      <c r="L863" s="17"/>
      <c r="M863" s="17"/>
    </row>
    <row r="864" ht="14.35" customHeight="1">
      <c r="A864" t="s" s="14">
        <v>1050</v>
      </c>
      <c r="B864" s="15"/>
      <c r="C864" t="s" s="16"/>
      <c r="D864" t="s" s="16"/>
      <c r="E864" t="s" s="16"/>
      <c r="F864" s="17"/>
      <c r="G864" s="17"/>
      <c r="H864" t="s" s="18">
        <f>IF(NOT(ISBLANK(F864)),IF(F864="SECONDARY","SECONDARY",IF(F864="WATCH","WATCH",IF(F864="ACCESSIBILITY","ACCESSIBILITY","SCRIPT"))),IF(C864="Yes","SCREENSHOT","not covered yet"))</f>
        <v>9</v>
      </c>
      <c r="I864" s="17"/>
      <c r="J864" s="19"/>
      <c r="K864" s="17"/>
      <c r="L864" s="17"/>
      <c r="M864" s="17"/>
    </row>
    <row r="865" ht="14.35" customHeight="1">
      <c r="A865" t="s" s="14">
        <v>1433</v>
      </c>
      <c r="B865" t="s" s="20">
        <v>447</v>
      </c>
      <c r="C865" t="s" s="16"/>
      <c r="D865" t="s" s="16"/>
      <c r="E865" t="s" s="16"/>
      <c r="F865" s="17"/>
      <c r="G865" s="17"/>
      <c r="H865" t="s" s="18">
        <f>IF(NOT(ISBLANK(F865)),IF(F865="SECONDARY","SECONDARY",IF(F865="WATCH","WATCH",IF(F865="ACCESSIBILITY","ACCESSIBILITY","SCRIPT"))),IF(C865="Yes","SCREENSHOT","not covered yet"))</f>
        <v>9</v>
      </c>
      <c r="I865" s="17"/>
      <c r="J865" s="19"/>
      <c r="K865" s="17"/>
      <c r="L865" s="17"/>
      <c r="M865" s="17"/>
    </row>
    <row r="866" ht="14.35" customHeight="1">
      <c r="A866" t="s" s="14">
        <v>1434</v>
      </c>
      <c r="B866" t="s" s="20">
        <v>1435</v>
      </c>
      <c r="C866" t="s" s="16"/>
      <c r="D866" t="s" s="16"/>
      <c r="E866" t="s" s="16"/>
      <c r="F866" s="17"/>
      <c r="G866" s="17"/>
      <c r="H866" t="s" s="18">
        <f>IF(NOT(ISBLANK(F866)),IF(F866="SECONDARY","SECONDARY",IF(F866="WATCH","WATCH",IF(F866="ACCESSIBILITY","ACCESSIBILITY","SCRIPT"))),IF(C866="Yes","SCREENSHOT","not covered yet"))</f>
        <v>9</v>
      </c>
      <c r="I866" s="17"/>
      <c r="J866" s="19"/>
      <c r="K866" s="17"/>
      <c r="L866" s="17"/>
      <c r="M866" s="17"/>
    </row>
    <row r="867" ht="14.35" customHeight="1">
      <c r="A867" t="s" s="14">
        <v>1436</v>
      </c>
      <c r="B867" t="s" s="20">
        <v>1437</v>
      </c>
      <c r="C867" t="s" s="16"/>
      <c r="D867" t="s" s="16"/>
      <c r="E867" t="s" s="16"/>
      <c r="F867" s="17"/>
      <c r="G867" s="17"/>
      <c r="H867" t="s" s="18">
        <f>IF(NOT(ISBLANK(F867)),IF(F867="SECONDARY","SECONDARY",IF(F867="WATCH","WATCH",IF(F867="ACCESSIBILITY","ACCESSIBILITY","SCRIPT"))),IF(C867="Yes","SCREENSHOT","not covered yet"))</f>
        <v>9</v>
      </c>
      <c r="I867" s="17"/>
      <c r="J867" s="19"/>
      <c r="K867" s="17"/>
      <c r="L867" s="17"/>
      <c r="M867" s="17"/>
    </row>
    <row r="868" ht="14.35" customHeight="1">
      <c r="A868" t="s" s="14">
        <v>1438</v>
      </c>
      <c r="B868" t="s" s="20">
        <v>1439</v>
      </c>
      <c r="C868" t="s" s="16"/>
      <c r="D868" t="s" s="16"/>
      <c r="E868" t="s" s="16"/>
      <c r="F868" s="17"/>
      <c r="G868" s="17"/>
      <c r="H868" t="s" s="18">
        <f>IF(NOT(ISBLANK(F868)),IF(F868="SECONDARY","SECONDARY",IF(F868="WATCH","WATCH",IF(F868="ACCESSIBILITY","ACCESSIBILITY","SCRIPT"))),IF(C868="Yes","SCREENSHOT","not covered yet"))</f>
        <v>9</v>
      </c>
      <c r="I868" s="17"/>
      <c r="J868" s="19"/>
      <c r="K868" s="17"/>
      <c r="L868" s="17"/>
      <c r="M868" s="17"/>
    </row>
    <row r="869" ht="14.35" customHeight="1">
      <c r="A869" t="s" s="14">
        <v>1440</v>
      </c>
      <c r="B869" t="s" s="20">
        <v>1441</v>
      </c>
      <c r="C869" t="s" s="16"/>
      <c r="D869" t="s" s="16"/>
      <c r="E869" t="s" s="16"/>
      <c r="F869" s="17"/>
      <c r="G869" s="17"/>
      <c r="H869" t="s" s="18">
        <f>IF(NOT(ISBLANK(F869)),IF(F869="SECONDARY","SECONDARY",IF(F869="WATCH","WATCH",IF(F869="ACCESSIBILITY","ACCESSIBILITY","SCRIPT"))),IF(C869="Yes","SCREENSHOT","not covered yet"))</f>
        <v>9</v>
      </c>
      <c r="I869" s="17"/>
      <c r="J869" s="19"/>
      <c r="K869" s="17"/>
      <c r="L869" s="17"/>
      <c r="M869" s="17"/>
    </row>
    <row r="870" ht="14.35" customHeight="1">
      <c r="A870" t="s" s="14">
        <v>1442</v>
      </c>
      <c r="B870" t="s" s="20">
        <v>1443</v>
      </c>
      <c r="C870" t="s" s="16"/>
      <c r="D870" t="s" s="16"/>
      <c r="E870" t="s" s="16"/>
      <c r="F870" s="17"/>
      <c r="G870" s="17"/>
      <c r="H870" t="s" s="18">
        <f>IF(NOT(ISBLANK(F870)),IF(F870="SECONDARY","SECONDARY",IF(F870="WATCH","WATCH",IF(F870="ACCESSIBILITY","ACCESSIBILITY","SCRIPT"))),IF(C870="Yes","SCREENSHOT","not covered yet"))</f>
        <v>9</v>
      </c>
      <c r="I870" s="17"/>
      <c r="J870" s="19"/>
      <c r="K870" s="17"/>
      <c r="L870" s="17"/>
      <c r="M870" s="17"/>
    </row>
    <row r="871" ht="14.35" customHeight="1">
      <c r="A871" t="s" s="14">
        <v>1444</v>
      </c>
      <c r="B871" t="s" s="20">
        <v>1445</v>
      </c>
      <c r="C871" t="s" s="16"/>
      <c r="D871" t="s" s="16"/>
      <c r="E871" t="s" s="16"/>
      <c r="F871" s="17"/>
      <c r="G871" s="21"/>
      <c r="H871" t="s" s="18">
        <f>IF(NOT(ISBLANK(F871)),IF(F871="SECONDARY","SECONDARY",IF(F871="WATCH","WATCH",IF(F871="ACCESSIBILITY","ACCESSIBILITY","SCRIPT"))),IF(C871="Yes","SCREENSHOT","not covered yet"))</f>
        <v>9</v>
      </c>
      <c r="I871" s="17"/>
      <c r="J871" s="19"/>
      <c r="K871" s="17"/>
      <c r="L871" s="17"/>
      <c r="M871" s="17"/>
    </row>
    <row r="872" ht="14.35" customHeight="1">
      <c r="A872" t="s" s="14">
        <v>1446</v>
      </c>
      <c r="B872" t="s" s="20">
        <v>1447</v>
      </c>
      <c r="C872" t="s" s="16"/>
      <c r="D872" t="s" s="16"/>
      <c r="E872" t="s" s="16"/>
      <c r="F872" s="17"/>
      <c r="G872" s="22"/>
      <c r="H872" t="s" s="18">
        <f>IF(NOT(ISBLANK(F872)),IF(F872="SECONDARY","SECONDARY",IF(F872="WATCH","WATCH",IF(F872="ACCESSIBILITY","ACCESSIBILITY","SCRIPT"))),IF(C872="Yes","SCREENSHOT","not covered yet"))</f>
        <v>9</v>
      </c>
      <c r="I872" s="17"/>
      <c r="J872" s="19"/>
      <c r="K872" s="17"/>
      <c r="L872" s="17"/>
      <c r="M872" s="17"/>
    </row>
    <row r="873" ht="14.35" customHeight="1">
      <c r="A873" t="s" s="14">
        <v>1448</v>
      </c>
      <c r="B873" t="s" s="20">
        <v>1449</v>
      </c>
      <c r="C873" t="s" s="16"/>
      <c r="D873" t="s" s="16"/>
      <c r="E873" t="s" s="16"/>
      <c r="F873" s="17"/>
      <c r="G873" s="17"/>
      <c r="H873" t="s" s="18">
        <f>IF(NOT(ISBLANK(F873)),IF(F873="SECONDARY","SECONDARY",IF(F873="WATCH","WATCH",IF(F873="ACCESSIBILITY","ACCESSIBILITY","SCRIPT"))),IF(C873="Yes","SCREENSHOT","not covered yet"))</f>
        <v>9</v>
      </c>
      <c r="I873" s="17"/>
      <c r="J873" s="19"/>
      <c r="K873" s="17"/>
      <c r="L873" s="17"/>
      <c r="M873" s="17"/>
    </row>
    <row r="874" ht="14.35" customHeight="1">
      <c r="A874" t="s" s="14">
        <v>1450</v>
      </c>
      <c r="B874" t="s" s="20">
        <v>1451</v>
      </c>
      <c r="C874" t="s" s="16"/>
      <c r="D874" t="s" s="16"/>
      <c r="E874" t="s" s="16"/>
      <c r="F874" s="17"/>
      <c r="G874" s="17"/>
      <c r="H874" t="s" s="18">
        <f>IF(NOT(ISBLANK(F874)),IF(F874="SECONDARY","SECONDARY",IF(F874="WATCH","WATCH",IF(F874="ACCESSIBILITY","ACCESSIBILITY","SCRIPT"))),IF(C874="Yes","SCREENSHOT","not covered yet"))</f>
        <v>9</v>
      </c>
      <c r="I874" s="17"/>
      <c r="J874" s="19"/>
      <c r="K874" s="17"/>
      <c r="L874" s="17"/>
      <c r="M874" s="17"/>
    </row>
    <row r="875" ht="14.35" customHeight="1">
      <c r="A875" t="s" s="14">
        <v>1452</v>
      </c>
      <c r="B875" t="s" s="20">
        <v>1453</v>
      </c>
      <c r="C875" t="s" s="16"/>
      <c r="D875" t="s" s="16"/>
      <c r="E875" t="s" s="16"/>
      <c r="F875" s="17"/>
      <c r="G875" s="17"/>
      <c r="H875" t="s" s="18">
        <f>IF(NOT(ISBLANK(F875)),IF(F875="SECONDARY","SECONDARY",IF(F875="WATCH","WATCH",IF(F875="ACCESSIBILITY","ACCESSIBILITY","SCRIPT"))),IF(C875="Yes","SCREENSHOT","not covered yet"))</f>
        <v>9</v>
      </c>
      <c r="I875" s="17"/>
      <c r="J875" s="19"/>
      <c r="K875" s="17"/>
      <c r="L875" s="17"/>
      <c r="M875" s="17"/>
    </row>
    <row r="876" ht="14.35" customHeight="1">
      <c r="A876" t="s" s="14">
        <v>1454</v>
      </c>
      <c r="B876" t="s" s="20">
        <v>1455</v>
      </c>
      <c r="C876" t="s" s="16"/>
      <c r="D876" t="s" s="16"/>
      <c r="E876" t="s" s="16"/>
      <c r="F876" s="17"/>
      <c r="G876" s="21"/>
      <c r="H876" t="s" s="18">
        <f>IF(NOT(ISBLANK(F876)),IF(F876="SECONDARY","SECONDARY",IF(F876="WATCH","WATCH",IF(F876="ACCESSIBILITY","ACCESSIBILITY","SCRIPT"))),IF(C876="Yes","SCREENSHOT","not covered yet"))</f>
        <v>9</v>
      </c>
      <c r="I876" s="17"/>
      <c r="J876" s="19"/>
      <c r="K876" s="17"/>
      <c r="L876" s="17"/>
      <c r="M876" s="17"/>
    </row>
    <row r="877" ht="14.35" customHeight="1">
      <c r="A877" t="s" s="14">
        <v>1456</v>
      </c>
      <c r="B877" t="s" s="20">
        <v>1457</v>
      </c>
      <c r="C877" t="s" s="16"/>
      <c r="D877" t="s" s="16"/>
      <c r="E877" t="s" s="16"/>
      <c r="F877" s="17"/>
      <c r="G877" s="21"/>
      <c r="H877" t="s" s="18">
        <f>IF(NOT(ISBLANK(F877)),IF(F877="SECONDARY","SECONDARY",IF(F877="WATCH","WATCH",IF(F877="ACCESSIBILITY","ACCESSIBILITY","SCRIPT"))),IF(C877="Yes","SCREENSHOT","not covered yet"))</f>
        <v>9</v>
      </c>
      <c r="I877" s="17"/>
      <c r="J877" s="19"/>
      <c r="K877" s="17"/>
      <c r="L877" s="17"/>
      <c r="M877" s="17"/>
    </row>
    <row r="878" ht="14.35" customHeight="1">
      <c r="A878" t="s" s="14">
        <v>1458</v>
      </c>
      <c r="B878" t="s" s="20">
        <v>1459</v>
      </c>
      <c r="C878" t="s" s="16"/>
      <c r="D878" t="s" s="16"/>
      <c r="E878" t="s" s="16"/>
      <c r="F878" s="17"/>
      <c r="G878" s="21"/>
      <c r="H878" t="s" s="18">
        <f>IF(NOT(ISBLANK(F878)),IF(F878="SECONDARY","SECONDARY",IF(F878="WATCH","WATCH",IF(F878="ACCESSIBILITY","ACCESSIBILITY","SCRIPT"))),IF(C878="Yes","SCREENSHOT","not covered yet"))</f>
        <v>9</v>
      </c>
      <c r="I878" s="17"/>
      <c r="J878" s="19"/>
      <c r="K878" s="17"/>
      <c r="L878" s="17"/>
      <c r="M878" s="17"/>
    </row>
    <row r="879" ht="14.35" customHeight="1">
      <c r="A879" s="23"/>
      <c r="B879" s="15"/>
      <c r="C879" t="s" s="16"/>
      <c r="D879" t="s" s="16"/>
      <c r="E879" t="s" s="16"/>
      <c r="F879" s="17"/>
      <c r="G879" s="17"/>
      <c r="H879" t="s" s="18">
        <f>IF(NOT(ISBLANK(F879)),IF(F879="SECONDARY","SECONDARY",IF(F879="WATCH","WATCH",IF(F879="ACCESSIBILITY","ACCESSIBILITY","SCRIPT"))),IF(C879="Yes","SCREENSHOT","not covered yet"))</f>
        <v>9</v>
      </c>
      <c r="I879" s="17"/>
      <c r="J879" s="19"/>
      <c r="K879" s="17"/>
      <c r="L879" s="17"/>
      <c r="M879" s="17"/>
    </row>
    <row r="880" ht="14.35" customHeight="1">
      <c r="A880" t="s" s="14">
        <v>1460</v>
      </c>
      <c r="B880" s="15"/>
      <c r="C880" t="s" s="16"/>
      <c r="D880" t="s" s="16"/>
      <c r="E880" t="s" s="16"/>
      <c r="F880" s="17"/>
      <c r="G880" s="17"/>
      <c r="H880" t="s" s="18">
        <f>IF(NOT(ISBLANK(F880)),IF(F880="SECONDARY","SECONDARY",IF(F880="WATCH","WATCH",IF(F880="ACCESSIBILITY","ACCESSIBILITY","SCRIPT"))),IF(C880="Yes","SCREENSHOT","not covered yet"))</f>
        <v>9</v>
      </c>
      <c r="I880" s="17"/>
      <c r="J880" s="19"/>
      <c r="K880" s="17"/>
      <c r="L880" s="17"/>
      <c r="M880" s="17"/>
    </row>
    <row r="881" ht="14.35" customHeight="1">
      <c r="A881" t="s" s="14">
        <v>1461</v>
      </c>
      <c r="B881" t="s" s="20">
        <v>1462</v>
      </c>
      <c r="C881" t="s" s="16">
        <v>62</v>
      </c>
      <c r="D881" t="s" s="16">
        <v>1463</v>
      </c>
      <c r="E881" s="16"/>
      <c r="F881" s="17"/>
      <c r="G881" s="17"/>
      <c r="H881" t="s" s="18">
        <f>IF(NOT(ISBLANK(F881)),IF(F881="SECONDARY","SECONDARY",IF(F881="WATCH","WATCH",IF(F881="ACCESSIBILITY","ACCESSIBILITY","SCRIPT"))),IF(C881="Yes","SCREENSHOT","not covered yet"))</f>
        <v>53</v>
      </c>
      <c r="I881" s="17"/>
      <c r="J881" s="19"/>
      <c r="K881" s="17"/>
      <c r="L881" s="17"/>
      <c r="M881" s="17"/>
    </row>
    <row r="882" ht="14.35" customHeight="1">
      <c r="A882" t="s" s="14">
        <v>1464</v>
      </c>
      <c r="B882" t="s" s="20">
        <v>1335</v>
      </c>
      <c r="C882" t="s" s="16">
        <v>62</v>
      </c>
      <c r="D882" t="s" s="16">
        <v>1463</v>
      </c>
      <c r="E882" s="16"/>
      <c r="F882" s="17"/>
      <c r="G882" s="17"/>
      <c r="H882" t="s" s="18">
        <f>IF(NOT(ISBLANK(F882)),IF(F882="SECONDARY","SECONDARY",IF(F882="WATCH","WATCH",IF(F882="ACCESSIBILITY","ACCESSIBILITY","SCRIPT"))),IF(C882="Yes","SCREENSHOT","not covered yet"))</f>
        <v>53</v>
      </c>
      <c r="I882" s="17"/>
      <c r="J882" s="19"/>
      <c r="K882" s="17"/>
      <c r="L882" s="17"/>
      <c r="M882" s="17"/>
    </row>
    <row r="883" ht="14.35" customHeight="1">
      <c r="A883" t="s" s="14">
        <v>1465</v>
      </c>
      <c r="B883" t="s" s="20">
        <v>1466</v>
      </c>
      <c r="C883" t="s" s="16">
        <v>62</v>
      </c>
      <c r="D883" t="s" s="16">
        <v>1463</v>
      </c>
      <c r="E883" s="16"/>
      <c r="F883" s="17"/>
      <c r="G883" s="21"/>
      <c r="H883" t="s" s="18">
        <f>IF(NOT(ISBLANK(F883)),IF(F883="SECONDARY","SECONDARY",IF(F883="WATCH","WATCH",IF(F883="ACCESSIBILITY","ACCESSIBILITY","SCRIPT"))),IF(C883="Yes","SCREENSHOT","not covered yet"))</f>
        <v>53</v>
      </c>
      <c r="I883" s="17"/>
      <c r="J883" s="19"/>
      <c r="K883" s="17"/>
      <c r="L883" s="17"/>
      <c r="M883" s="17"/>
    </row>
    <row r="884" ht="14.35" customHeight="1">
      <c r="A884" t="s" s="14">
        <v>1467</v>
      </c>
      <c r="B884" t="s" s="20">
        <v>1468</v>
      </c>
      <c r="C884" t="s" s="16"/>
      <c r="D884" t="s" s="16"/>
      <c r="E884" t="s" s="16"/>
      <c r="F884" s="17"/>
      <c r="G884" s="17"/>
      <c r="H884" t="s" s="18">
        <f>IF(NOT(ISBLANK(F884)),IF(F884="SECONDARY","SECONDARY",IF(F884="WATCH","WATCH",IF(F884="ACCESSIBILITY","ACCESSIBILITY","SCRIPT"))),IF(C884="Yes","SCREENSHOT","not covered yet"))</f>
        <v>9</v>
      </c>
      <c r="I884" s="17"/>
      <c r="J884" s="19"/>
      <c r="K884" s="17"/>
      <c r="L884" s="17"/>
      <c r="M884" s="17"/>
    </row>
    <row r="885" ht="14.35" customHeight="1">
      <c r="A885" t="s" s="14">
        <v>1469</v>
      </c>
      <c r="B885" t="s" s="20">
        <v>1470</v>
      </c>
      <c r="C885" t="s" s="16"/>
      <c r="D885" t="s" s="16"/>
      <c r="E885" t="s" s="16"/>
      <c r="F885" s="17"/>
      <c r="G885" s="17"/>
      <c r="H885" t="s" s="18">
        <f>IF(NOT(ISBLANK(F885)),IF(F885="SECONDARY","SECONDARY",IF(F885="WATCH","WATCH",IF(F885="ACCESSIBILITY","ACCESSIBILITY","SCRIPT"))),IF(C885="Yes","SCREENSHOT","not covered yet"))</f>
        <v>9</v>
      </c>
      <c r="I885" s="17"/>
      <c r="J885" s="19"/>
      <c r="K885" s="17"/>
      <c r="L885" s="17"/>
      <c r="M885" s="17"/>
    </row>
    <row r="886" ht="14.35" customHeight="1">
      <c r="A886" s="23"/>
      <c r="B886" s="15"/>
      <c r="C886" t="s" s="16"/>
      <c r="D886" t="s" s="16"/>
      <c r="E886" t="s" s="16"/>
      <c r="F886" s="17"/>
      <c r="G886" s="17"/>
      <c r="H886" t="s" s="18">
        <f>IF(NOT(ISBLANK(F886)),IF(F886="SECONDARY","SECONDARY",IF(F886="WATCH","WATCH",IF(F886="ACCESSIBILITY","ACCESSIBILITY","SCRIPT"))),IF(C886="Yes","SCREENSHOT","not covered yet"))</f>
        <v>9</v>
      </c>
      <c r="I886" s="17"/>
      <c r="J886" s="19"/>
      <c r="K886" s="17"/>
      <c r="L886" s="17"/>
      <c r="M886" s="17"/>
    </row>
    <row r="887" ht="14.35" customHeight="1">
      <c r="A887" t="s" s="14">
        <v>1471</v>
      </c>
      <c r="B887" t="s" s="20">
        <v>1472</v>
      </c>
      <c r="C887" t="s" s="16">
        <v>62</v>
      </c>
      <c r="D887" t="s" s="16">
        <v>1463</v>
      </c>
      <c r="E887" s="16"/>
      <c r="F887" s="17"/>
      <c r="G887" s="17"/>
      <c r="H887" t="s" s="18">
        <f>IF(NOT(ISBLANK(F887)),IF(F887="SECONDARY","SECONDARY",IF(F887="WATCH","WATCH",IF(F887="ACCESSIBILITY","ACCESSIBILITY","SCRIPT"))),IF(C887="Yes","SCREENSHOT","not covered yet"))</f>
        <v>53</v>
      </c>
      <c r="I887" s="17"/>
      <c r="J887" s="19"/>
      <c r="K887" s="17"/>
      <c r="L887" s="17"/>
      <c r="M887" s="17"/>
    </row>
    <row r="888" ht="14.35" customHeight="1">
      <c r="A888" s="23"/>
      <c r="B888" s="15"/>
      <c r="C888" t="s" s="16"/>
      <c r="D888" t="s" s="16"/>
      <c r="E888" t="s" s="16"/>
      <c r="F888" s="17"/>
      <c r="G888" s="17"/>
      <c r="H888" t="s" s="18">
        <f>IF(NOT(ISBLANK(F888)),IF(F888="SECONDARY","SECONDARY",IF(F888="WATCH","WATCH",IF(F888="ACCESSIBILITY","ACCESSIBILITY","SCRIPT"))),IF(C888="Yes","SCREENSHOT","not covered yet"))</f>
        <v>9</v>
      </c>
      <c r="I888" s="17"/>
      <c r="J888" s="19"/>
      <c r="K888" s="17"/>
      <c r="L888" s="17"/>
      <c r="M888" s="17"/>
    </row>
    <row r="889" ht="14.35" customHeight="1">
      <c r="A889" t="s" s="14">
        <v>1473</v>
      </c>
      <c r="B889" t="s" s="20">
        <v>1474</v>
      </c>
      <c r="C889" t="s" s="16">
        <v>62</v>
      </c>
      <c r="D889" t="s" s="16">
        <v>1475</v>
      </c>
      <c r="E889" s="16"/>
      <c r="F889" s="17"/>
      <c r="G889" s="17"/>
      <c r="H889" t="s" s="18">
        <f>IF(NOT(ISBLANK(F889)),IF(F889="SECONDARY","SECONDARY",IF(F889="WATCH","WATCH",IF(F889="ACCESSIBILITY","ACCESSIBILITY","SCRIPT"))),IF(C889="Yes","SCREENSHOT","not covered yet"))</f>
        <v>53</v>
      </c>
      <c r="I889" s="17"/>
      <c r="J889" s="19"/>
      <c r="K889" s="17"/>
      <c r="L889" s="17"/>
      <c r="M889" s="17"/>
    </row>
    <row r="890" ht="14.35" customHeight="1">
      <c r="A890" t="s" s="14">
        <v>1476</v>
      </c>
      <c r="B890" t="s" s="20">
        <v>1477</v>
      </c>
      <c r="C890" t="s" s="16">
        <v>62</v>
      </c>
      <c r="D890" t="s" s="16">
        <v>1475</v>
      </c>
      <c r="E890" s="16"/>
      <c r="F890" s="17"/>
      <c r="G890" s="17"/>
      <c r="H890" t="s" s="18">
        <f>IF(NOT(ISBLANK(F890)),IF(F890="SECONDARY","SECONDARY",IF(F890="WATCH","WATCH",IF(F890="ACCESSIBILITY","ACCESSIBILITY","SCRIPT"))),IF(C890="Yes","SCREENSHOT","not covered yet"))</f>
        <v>53</v>
      </c>
      <c r="I890" s="17"/>
      <c r="J890" s="19"/>
      <c r="K890" s="17"/>
      <c r="L890" s="17"/>
      <c r="M890" s="17"/>
    </row>
    <row r="891" ht="14.35" customHeight="1">
      <c r="A891" t="s" s="14">
        <v>1478</v>
      </c>
      <c r="B891" t="s" s="20">
        <v>1479</v>
      </c>
      <c r="C891" t="s" s="16">
        <v>62</v>
      </c>
      <c r="D891" t="s" s="16">
        <v>1475</v>
      </c>
      <c r="E891" s="16"/>
      <c r="F891" s="17"/>
      <c r="G891" s="17"/>
      <c r="H891" t="s" s="18">
        <f>IF(NOT(ISBLANK(F891)),IF(F891="SECONDARY","SECONDARY",IF(F891="WATCH","WATCH",IF(F891="ACCESSIBILITY","ACCESSIBILITY","SCRIPT"))),IF(C891="Yes","SCREENSHOT","not covered yet"))</f>
        <v>53</v>
      </c>
      <c r="I891" s="17"/>
      <c r="J891" s="19"/>
      <c r="K891" s="17"/>
      <c r="L891" s="17"/>
      <c r="M891" s="17"/>
    </row>
    <row r="892" ht="14.35" customHeight="1">
      <c r="A892" t="s" s="14">
        <v>1480</v>
      </c>
      <c r="B892" t="s" s="20">
        <v>1481</v>
      </c>
      <c r="C892" t="s" s="16">
        <v>62</v>
      </c>
      <c r="D892" t="s" s="16">
        <v>1475</v>
      </c>
      <c r="E892" s="16"/>
      <c r="F892" s="17"/>
      <c r="G892" s="17"/>
      <c r="H892" t="s" s="18">
        <f>IF(NOT(ISBLANK(F892)),IF(F892="SECONDARY","SECONDARY",IF(F892="WATCH","WATCH",IF(F892="ACCESSIBILITY","ACCESSIBILITY","SCRIPT"))),IF(C892="Yes","SCREENSHOT","not covered yet"))</f>
        <v>53</v>
      </c>
      <c r="I892" s="17"/>
      <c r="J892" s="19"/>
      <c r="K892" s="17"/>
      <c r="L892" s="17"/>
      <c r="M892" s="17"/>
    </row>
    <row r="893" ht="14.35" customHeight="1">
      <c r="A893" s="23"/>
      <c r="B893" s="15"/>
      <c r="C893" t="s" s="16"/>
      <c r="D893" t="s" s="16"/>
      <c r="E893" t="s" s="16"/>
      <c r="F893" s="17"/>
      <c r="G893" s="17"/>
      <c r="H893" t="s" s="18">
        <f>IF(NOT(ISBLANK(F893)),IF(F893="SECONDARY","SECONDARY",IF(F893="WATCH","WATCH",IF(F893="ACCESSIBILITY","ACCESSIBILITY","SCRIPT"))),IF(C893="Yes","SCREENSHOT","not covered yet"))</f>
        <v>9</v>
      </c>
      <c r="I893" s="17"/>
      <c r="J893" s="19"/>
      <c r="K893" s="17"/>
      <c r="L893" s="17"/>
      <c r="M893" s="17"/>
    </row>
    <row r="894" ht="14.35" customHeight="1">
      <c r="A894" t="s" s="14">
        <v>1482</v>
      </c>
      <c r="B894" t="s" s="20">
        <v>1483</v>
      </c>
      <c r="C894" t="s" s="16">
        <v>62</v>
      </c>
      <c r="D894" t="s" s="16">
        <v>1475</v>
      </c>
      <c r="E894" s="16"/>
      <c r="F894" s="17"/>
      <c r="G894" s="17"/>
      <c r="H894" t="s" s="18">
        <f>IF(NOT(ISBLANK(F894)),IF(F894="SECONDARY","SECONDARY",IF(F894="WATCH","WATCH",IF(F894="ACCESSIBILITY","ACCESSIBILITY","SCRIPT"))),IF(C894="Yes","SCREENSHOT","not covered yet"))</f>
        <v>53</v>
      </c>
      <c r="I894" s="17"/>
      <c r="J894" s="19"/>
      <c r="K894" s="17"/>
      <c r="L894" s="17"/>
      <c r="M894" s="17"/>
    </row>
    <row r="895" ht="14.35" customHeight="1">
      <c r="A895" t="s" s="14">
        <v>1484</v>
      </c>
      <c r="B895" t="s" s="20">
        <v>1477</v>
      </c>
      <c r="C895" t="s" s="16">
        <v>62</v>
      </c>
      <c r="D895" t="s" s="16">
        <v>1475</v>
      </c>
      <c r="E895" s="16"/>
      <c r="F895" s="17"/>
      <c r="G895" s="17"/>
      <c r="H895" t="s" s="18">
        <f>IF(NOT(ISBLANK(F895)),IF(F895="SECONDARY","SECONDARY",IF(F895="WATCH","WATCH",IF(F895="ACCESSIBILITY","ACCESSIBILITY","SCRIPT"))),IF(C895="Yes","SCREENSHOT","not covered yet"))</f>
        <v>53</v>
      </c>
      <c r="I895" s="17"/>
      <c r="J895" s="19"/>
      <c r="K895" s="17"/>
      <c r="L895" s="17"/>
      <c r="M895" s="17"/>
    </row>
    <row r="896" ht="14.35" customHeight="1">
      <c r="A896" s="23"/>
      <c r="B896" s="15"/>
      <c r="C896" t="s" s="16"/>
      <c r="D896" t="s" s="16"/>
      <c r="E896" t="s" s="16"/>
      <c r="F896" s="17"/>
      <c r="G896" s="17"/>
      <c r="H896" t="s" s="18">
        <f>IF(NOT(ISBLANK(F896)),IF(F896="SECONDARY","SECONDARY",IF(F896="WATCH","WATCH",IF(F896="ACCESSIBILITY","ACCESSIBILITY","SCRIPT"))),IF(C896="Yes","SCREENSHOT","not covered yet"))</f>
        <v>9</v>
      </c>
      <c r="I896" s="17"/>
      <c r="J896" s="19"/>
      <c r="K896" s="17"/>
      <c r="L896" s="17"/>
      <c r="M896" s="17"/>
    </row>
    <row r="897" ht="14.35" customHeight="1">
      <c r="A897" t="s" s="14">
        <v>1485</v>
      </c>
      <c r="B897" t="s" s="20">
        <v>1486</v>
      </c>
      <c r="C897" t="s" s="16">
        <v>62</v>
      </c>
      <c r="D897" t="s" s="16">
        <v>1487</v>
      </c>
      <c r="E897" s="16"/>
      <c r="F897" s="17"/>
      <c r="G897" s="17"/>
      <c r="H897" t="s" s="18">
        <f>IF(NOT(ISBLANK(F897)),IF(F897="SECONDARY","SECONDARY",IF(F897="WATCH","WATCH",IF(F897="ACCESSIBILITY","ACCESSIBILITY","SCRIPT"))),IF(C897="Yes","SCREENSHOT","not covered yet"))</f>
        <v>53</v>
      </c>
      <c r="I897" s="17"/>
      <c r="J897" s="19"/>
      <c r="K897" s="17"/>
      <c r="L897" s="17"/>
      <c r="M897" s="17"/>
    </row>
    <row r="898" ht="14.35" customHeight="1">
      <c r="A898" t="s" s="14">
        <v>1488</v>
      </c>
      <c r="B898" t="s" s="20">
        <v>1489</v>
      </c>
      <c r="C898" t="s" s="16">
        <v>62</v>
      </c>
      <c r="D898" t="s" s="16"/>
      <c r="E898" t="s" s="16">
        <v>52</v>
      </c>
      <c r="F898" s="17"/>
      <c r="G898" s="17"/>
      <c r="H898" t="s" s="18">
        <f>IF(NOT(ISBLANK(F898)),IF(F898="SECONDARY","SECONDARY",IF(F898="WATCH","WATCH",IF(F898="ACCESSIBILITY","ACCESSIBILITY","SCRIPT"))),IF(C898="Yes","SCREENSHOT","not covered yet"))</f>
        <v>53</v>
      </c>
      <c r="I898" s="17"/>
      <c r="J898" s="19"/>
      <c r="K898" s="17"/>
      <c r="L898" s="17"/>
      <c r="M898" s="17"/>
    </row>
    <row r="899" ht="14.35" customHeight="1">
      <c r="A899" t="s" s="14">
        <v>1490</v>
      </c>
      <c r="B899" t="s" s="20">
        <v>1200</v>
      </c>
      <c r="C899" t="s" s="16"/>
      <c r="D899" t="s" s="16"/>
      <c r="E899" t="s" s="16"/>
      <c r="F899" s="17"/>
      <c r="G899" s="17"/>
      <c r="H899" t="s" s="18">
        <f>IF(NOT(ISBLANK(F899)),IF(F899="SECONDARY","SECONDARY",IF(F899="WATCH","WATCH",IF(F899="ACCESSIBILITY","ACCESSIBILITY","SCRIPT"))),IF(C899="Yes","SCREENSHOT","not covered yet"))</f>
        <v>9</v>
      </c>
      <c r="I899" s="17"/>
      <c r="J899" s="19"/>
      <c r="K899" s="17"/>
      <c r="L899" s="17"/>
      <c r="M899" s="17"/>
    </row>
    <row r="900" ht="14.35" customHeight="1">
      <c r="A900" t="s" s="14">
        <v>1491</v>
      </c>
      <c r="B900" t="s" s="20">
        <v>1492</v>
      </c>
      <c r="C900" t="s" s="16">
        <v>62</v>
      </c>
      <c r="D900" t="s" s="16">
        <v>1493</v>
      </c>
      <c r="E900" t="s" s="16">
        <v>52</v>
      </c>
      <c r="F900" s="17"/>
      <c r="G900" s="17"/>
      <c r="H900" t="s" s="18">
        <f>IF(NOT(ISBLANK(F900)),IF(F900="SECONDARY","SECONDARY",IF(F900="WATCH","WATCH",IF(F900="ACCESSIBILITY","ACCESSIBILITY","SCRIPT"))),IF(C900="Yes","SCREENSHOT","not covered yet"))</f>
        <v>53</v>
      </c>
      <c r="I900" s="17"/>
      <c r="J900" s="19"/>
      <c r="K900" s="17"/>
      <c r="L900" s="17"/>
      <c r="M900" s="17"/>
    </row>
    <row r="901" ht="14.35" customHeight="1">
      <c r="A901" t="s" s="14">
        <v>1494</v>
      </c>
      <c r="B901" t="s" s="20">
        <v>1495</v>
      </c>
      <c r="C901" t="s" s="16">
        <v>62</v>
      </c>
      <c r="D901" t="s" s="16">
        <v>1463</v>
      </c>
      <c r="E901" s="16"/>
      <c r="F901" s="17"/>
      <c r="G901" s="17"/>
      <c r="H901" t="s" s="18">
        <f>IF(NOT(ISBLANK(F901)),IF(F901="SECONDARY","SECONDARY",IF(F901="WATCH","WATCH",IF(F901="ACCESSIBILITY","ACCESSIBILITY","SCRIPT"))),IF(C901="Yes","SCREENSHOT","not covered yet"))</f>
        <v>53</v>
      </c>
      <c r="I901" s="17"/>
      <c r="J901" s="19"/>
      <c r="K901" s="17"/>
      <c r="L901" s="17"/>
      <c r="M901" s="17"/>
    </row>
    <row r="902" ht="14.35" customHeight="1">
      <c r="A902" s="23"/>
      <c r="B902" s="15"/>
      <c r="C902" t="s" s="16"/>
      <c r="D902" t="s" s="16"/>
      <c r="E902" t="s" s="16"/>
      <c r="F902" s="17"/>
      <c r="G902" s="17"/>
      <c r="H902" t="s" s="18">
        <f>IF(NOT(ISBLANK(F902)),IF(F902="SECONDARY","SECONDARY",IF(F902="WATCH","WATCH",IF(F902="ACCESSIBILITY","ACCESSIBILITY","SCRIPT"))),IF(C902="Yes","SCREENSHOT","not covered yet"))</f>
        <v>9</v>
      </c>
      <c r="I902" s="17"/>
      <c r="J902" s="19"/>
      <c r="K902" s="17"/>
      <c r="L902" s="17"/>
      <c r="M902" s="17"/>
    </row>
    <row r="903" ht="14.35" customHeight="1">
      <c r="A903" t="s" s="14">
        <v>1496</v>
      </c>
      <c r="B903" t="s" s="20">
        <v>1497</v>
      </c>
      <c r="C903" t="s" s="16">
        <v>62</v>
      </c>
      <c r="D903" t="s" s="16"/>
      <c r="E903" s="16"/>
      <c r="F903" s="17"/>
      <c r="G903" s="17"/>
      <c r="H903" t="s" s="18">
        <f>IF(NOT(ISBLANK(F903)),IF(F903="SECONDARY","SECONDARY",IF(F903="WATCH","WATCH",IF(F903="ACCESSIBILITY","ACCESSIBILITY","SCRIPT"))),IF(C903="Yes","SCREENSHOT","not covered yet"))</f>
        <v>53</v>
      </c>
      <c r="I903" s="17"/>
      <c r="J903" s="19"/>
      <c r="K903" s="17"/>
      <c r="L903" s="17"/>
      <c r="M903" s="17"/>
    </row>
    <row r="904" ht="26.35" customHeight="1">
      <c r="A904" t="s" s="14">
        <v>1498</v>
      </c>
      <c r="B904" t="s" s="20">
        <v>1499</v>
      </c>
      <c r="C904" t="s" s="16">
        <v>62</v>
      </c>
      <c r="D904" t="s" s="16">
        <v>1500</v>
      </c>
      <c r="E904" s="16"/>
      <c r="F904" s="17"/>
      <c r="G904" s="17"/>
      <c r="H904" t="s" s="18">
        <f>IF(NOT(ISBLANK(F904)),IF(F904="SECONDARY","SECONDARY",IF(F904="WATCH","WATCH",IF(F904="ACCESSIBILITY","ACCESSIBILITY","SCRIPT"))),IF(C904="Yes","SCREENSHOT","not covered yet"))</f>
        <v>53</v>
      </c>
      <c r="I904" s="17"/>
      <c r="J904" s="19"/>
      <c r="K904" s="17"/>
      <c r="L904" s="17"/>
      <c r="M904" s="17"/>
    </row>
    <row r="905" ht="14.35" customHeight="1">
      <c r="A905" s="23"/>
      <c r="B905" s="15"/>
      <c r="C905" t="s" s="16"/>
      <c r="D905" t="s" s="16"/>
      <c r="E905" t="s" s="16"/>
      <c r="F905" s="17"/>
      <c r="G905" s="17"/>
      <c r="H905" t="s" s="18">
        <f>IF(NOT(ISBLANK(F905)),IF(F905="SECONDARY","SECONDARY",IF(F905="WATCH","WATCH",IF(F905="ACCESSIBILITY","ACCESSIBILITY","SCRIPT"))),IF(C905="Yes","SCREENSHOT","not covered yet"))</f>
        <v>9</v>
      </c>
      <c r="I905" s="17"/>
      <c r="J905" s="19"/>
      <c r="K905" s="17"/>
      <c r="L905" s="17"/>
      <c r="M905" s="17"/>
    </row>
    <row r="906" ht="26.35" customHeight="1">
      <c r="A906" t="s" s="14">
        <v>1501</v>
      </c>
      <c r="B906" t="s" s="20">
        <v>1502</v>
      </c>
      <c r="C906" t="s" s="16"/>
      <c r="D906" t="s" s="16"/>
      <c r="E906" t="s" s="16"/>
      <c r="F906" s="17"/>
      <c r="G906" s="17"/>
      <c r="H906" t="s" s="18">
        <f>IF(NOT(ISBLANK(F906)),IF(F906="SECONDARY","SECONDARY",IF(F906="WATCH","WATCH",IF(F906="ACCESSIBILITY","ACCESSIBILITY","SCRIPT"))),IF(C906="Yes","SCREENSHOT","not covered yet"))</f>
        <v>9</v>
      </c>
      <c r="I906" s="17"/>
      <c r="J906" s="19"/>
      <c r="K906" s="17"/>
      <c r="L906" s="17"/>
      <c r="M906" s="17"/>
    </row>
    <row r="907" ht="14.35" customHeight="1">
      <c r="A907" t="s" s="14">
        <v>1503</v>
      </c>
      <c r="B907" t="s" s="20">
        <v>1504</v>
      </c>
      <c r="C907" t="s" s="16"/>
      <c r="D907" t="s" s="16"/>
      <c r="E907" t="s" s="16"/>
      <c r="F907" s="17"/>
      <c r="G907" s="17"/>
      <c r="H907" t="s" s="18">
        <f>IF(NOT(ISBLANK(F907)),IF(F907="SECONDARY","SECONDARY",IF(F907="WATCH","WATCH",IF(F907="ACCESSIBILITY","ACCESSIBILITY","SCRIPT"))),IF(C907="Yes","SCREENSHOT","not covered yet"))</f>
        <v>9</v>
      </c>
      <c r="I907" s="17"/>
      <c r="J907" s="19"/>
      <c r="K907" s="17"/>
      <c r="L907" s="17"/>
      <c r="M907" s="17"/>
    </row>
    <row r="908" ht="26.35" customHeight="1">
      <c r="A908" t="s" s="14">
        <v>1505</v>
      </c>
      <c r="B908" t="s" s="20">
        <v>1506</v>
      </c>
      <c r="C908" t="s" s="16"/>
      <c r="D908" t="s" s="16"/>
      <c r="E908" t="s" s="16"/>
      <c r="F908" s="17"/>
      <c r="G908" s="17"/>
      <c r="H908" t="s" s="18">
        <f>IF(NOT(ISBLANK(F908)),IF(F908="SECONDARY","SECONDARY",IF(F908="WATCH","WATCH",IF(F908="ACCESSIBILITY","ACCESSIBILITY","SCRIPT"))),IF(C908="Yes","SCREENSHOT","not covered yet"))</f>
        <v>9</v>
      </c>
      <c r="I908" s="17"/>
      <c r="J908" s="19"/>
      <c r="K908" s="17"/>
      <c r="L908" s="17"/>
      <c r="M908" s="17"/>
    </row>
    <row r="909" ht="14.35" customHeight="1">
      <c r="A909" t="s" s="14">
        <v>1507</v>
      </c>
      <c r="B909" t="s" s="20">
        <v>1508</v>
      </c>
      <c r="C909" t="s" s="16"/>
      <c r="D909" t="s" s="16"/>
      <c r="E909" t="s" s="16"/>
      <c r="F909" s="17"/>
      <c r="G909" s="17"/>
      <c r="H909" t="s" s="18">
        <f>IF(NOT(ISBLANK(F909)),IF(F909="SECONDARY","SECONDARY",IF(F909="WATCH","WATCH",IF(F909="ACCESSIBILITY","ACCESSIBILITY","SCRIPT"))),IF(C909="Yes","SCREENSHOT","not covered yet"))</f>
        <v>9</v>
      </c>
      <c r="I909" s="17"/>
      <c r="J909" s="19"/>
      <c r="K909" s="17"/>
      <c r="L909" s="17"/>
      <c r="M909" s="17"/>
    </row>
    <row r="910" ht="14.35" customHeight="1">
      <c r="A910" t="s" s="14">
        <v>1509</v>
      </c>
      <c r="B910" t="s" s="20">
        <v>1510</v>
      </c>
      <c r="C910" t="s" s="16"/>
      <c r="D910" t="s" s="16"/>
      <c r="E910" t="s" s="16"/>
      <c r="F910" s="17"/>
      <c r="G910" s="17"/>
      <c r="H910" t="s" s="18">
        <f>IF(NOT(ISBLANK(F910)),IF(F910="SECONDARY","SECONDARY",IF(F910="WATCH","WATCH",IF(F910="ACCESSIBILITY","ACCESSIBILITY","SCRIPT"))),IF(C910="Yes","SCREENSHOT","not covered yet"))</f>
        <v>9</v>
      </c>
      <c r="I910" s="17"/>
      <c r="J910" s="19"/>
      <c r="K910" s="17"/>
      <c r="L910" s="17"/>
      <c r="M910" s="17"/>
    </row>
    <row r="911" ht="14.35" customHeight="1">
      <c r="A911" s="23"/>
      <c r="B911" s="15"/>
      <c r="C911" t="s" s="16"/>
      <c r="D911" t="s" s="16"/>
      <c r="E911" t="s" s="16"/>
      <c r="F911" s="17"/>
      <c r="G911" s="17"/>
      <c r="H911" t="s" s="18">
        <f>IF(NOT(ISBLANK(F911)),IF(F911="SECONDARY","SECONDARY",IF(F911="WATCH","WATCH",IF(F911="ACCESSIBILITY","ACCESSIBILITY","SCRIPT"))),IF(C911="Yes","SCREENSHOT","not covered yet"))</f>
        <v>9</v>
      </c>
      <c r="I911" s="17"/>
      <c r="J911" s="19"/>
      <c r="K911" s="17"/>
      <c r="L911" s="17"/>
      <c r="M911" s="17"/>
    </row>
    <row r="912" ht="14.35" customHeight="1">
      <c r="A912" t="s" s="14">
        <v>1511</v>
      </c>
      <c r="B912" t="s" s="20">
        <v>1512</v>
      </c>
      <c r="C912" t="s" s="16">
        <v>62</v>
      </c>
      <c r="D912" t="s" s="16">
        <v>1487</v>
      </c>
      <c r="E912" s="16"/>
      <c r="F912" s="17"/>
      <c r="G912" s="17"/>
      <c r="H912" t="s" s="18">
        <f>IF(NOT(ISBLANK(F912)),IF(F912="SECONDARY","SECONDARY",IF(F912="WATCH","WATCH",IF(F912="ACCESSIBILITY","ACCESSIBILITY","SCRIPT"))),IF(C912="Yes","SCREENSHOT","not covered yet"))</f>
        <v>53</v>
      </c>
      <c r="I912" s="17"/>
      <c r="J912" s="19"/>
      <c r="K912" s="17"/>
      <c r="L912" s="17"/>
      <c r="M912" s="17"/>
    </row>
    <row r="913" ht="14.35" customHeight="1">
      <c r="A913" t="s" s="14">
        <v>1513</v>
      </c>
      <c r="B913" t="s" s="20">
        <v>1273</v>
      </c>
      <c r="C913" t="s" s="16">
        <v>62</v>
      </c>
      <c r="D913" t="s" s="16">
        <v>1487</v>
      </c>
      <c r="E913" s="16"/>
      <c r="F913" s="17"/>
      <c r="G913" s="17"/>
      <c r="H913" t="s" s="18">
        <f>IF(NOT(ISBLANK(F913)),IF(F913="SECONDARY","SECONDARY",IF(F913="WATCH","WATCH",IF(F913="ACCESSIBILITY","ACCESSIBILITY","SCRIPT"))),IF(C913="Yes","SCREENSHOT","not covered yet"))</f>
        <v>53</v>
      </c>
      <c r="I913" s="17"/>
      <c r="J913" s="19"/>
      <c r="K913" s="17"/>
      <c r="L913" s="17"/>
      <c r="M913" s="17"/>
    </row>
    <row r="914" ht="14.35" customHeight="1">
      <c r="A914" s="23"/>
      <c r="B914" s="15"/>
      <c r="C914" t="s" s="16"/>
      <c r="D914" t="s" s="16"/>
      <c r="E914" t="s" s="16"/>
      <c r="F914" s="17"/>
      <c r="G914" s="17"/>
      <c r="H914" t="s" s="18">
        <f>IF(NOT(ISBLANK(F914)),IF(F914="SECONDARY","SECONDARY",IF(F914="WATCH","WATCH",IF(F914="ACCESSIBILITY","ACCESSIBILITY","SCRIPT"))),IF(C914="Yes","SCREENSHOT","not covered yet"))</f>
        <v>9</v>
      </c>
      <c r="I914" s="17"/>
      <c r="J914" s="19"/>
      <c r="K914" s="17"/>
      <c r="L914" s="17"/>
      <c r="M914" s="17"/>
    </row>
    <row r="915" ht="14.35" customHeight="1">
      <c r="A915" t="s" s="14">
        <v>1514</v>
      </c>
      <c r="B915" t="s" s="20">
        <v>1515</v>
      </c>
      <c r="C915" t="s" s="16">
        <v>62</v>
      </c>
      <c r="D915" t="s" s="16">
        <v>1487</v>
      </c>
      <c r="E915" s="16"/>
      <c r="F915" s="17"/>
      <c r="G915" s="17"/>
      <c r="H915" t="s" s="18">
        <f>IF(NOT(ISBLANK(F915)),IF(F915="SECONDARY","SECONDARY",IF(F915="WATCH","WATCH",IF(F915="ACCESSIBILITY","ACCESSIBILITY","SCRIPT"))),IF(C915="Yes","SCREENSHOT","not covered yet"))</f>
        <v>53</v>
      </c>
      <c r="I915" s="17"/>
      <c r="J915" s="19"/>
      <c r="K915" s="17"/>
      <c r="L915" s="17"/>
      <c r="M915" s="17"/>
    </row>
    <row r="916" ht="14.35" customHeight="1">
      <c r="A916" t="s" s="14">
        <v>1516</v>
      </c>
      <c r="B916" t="s" s="20">
        <v>1517</v>
      </c>
      <c r="C916" t="s" s="16">
        <v>62</v>
      </c>
      <c r="D916" t="s" s="16">
        <v>1518</v>
      </c>
      <c r="E916" s="16"/>
      <c r="F916" s="17"/>
      <c r="G916" s="17"/>
      <c r="H916" t="s" s="18">
        <f>IF(NOT(ISBLANK(F916)),IF(F916="SECONDARY","SECONDARY",IF(F916="WATCH","WATCH",IF(F916="ACCESSIBILITY","ACCESSIBILITY","SCRIPT"))),IF(C916="Yes","SCREENSHOT","not covered yet"))</f>
        <v>53</v>
      </c>
      <c r="I916" s="17"/>
      <c r="J916" s="19"/>
      <c r="K916" s="17"/>
      <c r="L916" s="17"/>
      <c r="M916" s="17"/>
    </row>
    <row r="917" ht="26.35" customHeight="1">
      <c r="A917" t="s" s="14">
        <v>1519</v>
      </c>
      <c r="B917" t="s" s="20">
        <v>1520</v>
      </c>
      <c r="C917" t="s" s="16">
        <v>62</v>
      </c>
      <c r="D917" t="s" s="16">
        <v>1521</v>
      </c>
      <c r="E917" s="16"/>
      <c r="F917" s="17"/>
      <c r="G917" s="17"/>
      <c r="H917" t="s" s="18">
        <f>IF(NOT(ISBLANK(F917)),IF(F917="SECONDARY","SECONDARY",IF(F917="WATCH","WATCH",IF(F917="ACCESSIBILITY","ACCESSIBILITY","SCRIPT"))),IF(C917="Yes","SCREENSHOT","not covered yet"))</f>
        <v>53</v>
      </c>
      <c r="I917" s="17"/>
      <c r="J917" s="19"/>
      <c r="K917" s="17"/>
      <c r="L917" s="17"/>
      <c r="M917" s="17"/>
    </row>
    <row r="918" ht="14.35" customHeight="1">
      <c r="A918" t="s" s="14">
        <v>1522</v>
      </c>
      <c r="B918" t="s" s="20">
        <v>1523</v>
      </c>
      <c r="C918" t="s" s="16">
        <v>62</v>
      </c>
      <c r="D918" t="s" s="16">
        <v>1518</v>
      </c>
      <c r="E918" s="16"/>
      <c r="F918" s="17"/>
      <c r="G918" s="17"/>
      <c r="H918" t="s" s="18">
        <f>IF(NOT(ISBLANK(F918)),IF(F918="SECONDARY","SECONDARY",IF(F918="WATCH","WATCH",IF(F918="ACCESSIBILITY","ACCESSIBILITY","SCRIPT"))),IF(C918="Yes","SCREENSHOT","not covered yet"))</f>
        <v>53</v>
      </c>
      <c r="I918" s="17"/>
      <c r="J918" s="19"/>
      <c r="K918" s="17"/>
      <c r="L918" s="17"/>
      <c r="M918" s="17"/>
    </row>
    <row r="919" ht="26.35" customHeight="1">
      <c r="A919" t="s" s="14">
        <v>1524</v>
      </c>
      <c r="B919" t="s" s="20">
        <v>1525</v>
      </c>
      <c r="C919" t="s" s="16">
        <v>62</v>
      </c>
      <c r="D919" t="s" s="16">
        <v>1518</v>
      </c>
      <c r="E919" s="16"/>
      <c r="F919" s="17"/>
      <c r="G919" s="17"/>
      <c r="H919" t="s" s="18">
        <f>IF(NOT(ISBLANK(F919)),IF(F919="SECONDARY","SECONDARY",IF(F919="WATCH","WATCH",IF(F919="ACCESSIBILITY","ACCESSIBILITY","SCRIPT"))),IF(C919="Yes","SCREENSHOT","not covered yet"))</f>
        <v>53</v>
      </c>
      <c r="I919" s="17"/>
      <c r="J919" s="19"/>
      <c r="K919" s="17"/>
      <c r="L919" s="17"/>
      <c r="M919" s="17"/>
    </row>
    <row r="920" ht="14.35" customHeight="1">
      <c r="A920" t="s" s="14">
        <v>1526</v>
      </c>
      <c r="B920" t="s" s="20">
        <v>1527</v>
      </c>
      <c r="C920" t="s" s="16">
        <v>62</v>
      </c>
      <c r="D920" t="s" s="16">
        <v>1518</v>
      </c>
      <c r="E920" s="16"/>
      <c r="F920" s="17"/>
      <c r="G920" s="17"/>
      <c r="H920" t="s" s="18">
        <f>IF(NOT(ISBLANK(F920)),IF(F920="SECONDARY","SECONDARY",IF(F920="WATCH","WATCH",IF(F920="ACCESSIBILITY","ACCESSIBILITY","SCRIPT"))),IF(C920="Yes","SCREENSHOT","not covered yet"))</f>
        <v>53</v>
      </c>
      <c r="I920" s="17"/>
      <c r="J920" s="19"/>
      <c r="K920" s="17"/>
      <c r="L920" s="17"/>
      <c r="M920" s="17"/>
    </row>
    <row r="921" ht="14.35" customHeight="1">
      <c r="A921" t="s" s="14">
        <v>1528</v>
      </c>
      <c r="B921" t="s" s="20">
        <v>1529</v>
      </c>
      <c r="C921" t="s" s="16"/>
      <c r="D921" t="s" s="16"/>
      <c r="E921" t="s" s="16"/>
      <c r="F921" s="17"/>
      <c r="G921" s="17"/>
      <c r="H921" t="s" s="18">
        <f>IF(NOT(ISBLANK(F921)),IF(F921="SECONDARY","SECONDARY",IF(F921="WATCH","WATCH",IF(F921="ACCESSIBILITY","ACCESSIBILITY","SCRIPT"))),IF(C921="Yes","SCREENSHOT","not covered yet"))</f>
        <v>9</v>
      </c>
      <c r="I921" s="17"/>
      <c r="J921" s="19"/>
      <c r="K921" s="17"/>
      <c r="L921" s="17"/>
      <c r="M921" s="17"/>
    </row>
    <row r="922" ht="14.35" customHeight="1">
      <c r="A922" t="s" s="14">
        <v>1530</v>
      </c>
      <c r="B922" t="s" s="20">
        <v>1531</v>
      </c>
      <c r="C922" t="s" s="16">
        <v>62</v>
      </c>
      <c r="D922" t="s" s="16">
        <v>1518</v>
      </c>
      <c r="E922" s="16"/>
      <c r="F922" s="17"/>
      <c r="G922" s="17"/>
      <c r="H922" t="s" s="18">
        <f>IF(NOT(ISBLANK(F922)),IF(F922="SECONDARY","SECONDARY",IF(F922="WATCH","WATCH",IF(F922="ACCESSIBILITY","ACCESSIBILITY","SCRIPT"))),IF(C922="Yes","SCREENSHOT","not covered yet"))</f>
        <v>53</v>
      </c>
      <c r="I922" s="17"/>
      <c r="J922" s="19"/>
      <c r="K922" s="17"/>
      <c r="L922" s="17"/>
      <c r="M922" s="17"/>
    </row>
    <row r="923" ht="14.35" customHeight="1">
      <c r="A923" t="s" s="14">
        <v>1532</v>
      </c>
      <c r="B923" t="s" s="20">
        <v>1533</v>
      </c>
      <c r="C923" t="s" s="16">
        <v>62</v>
      </c>
      <c r="D923" t="s" s="16">
        <v>1518</v>
      </c>
      <c r="E923" s="16"/>
      <c r="F923" s="17"/>
      <c r="G923" s="17"/>
      <c r="H923" t="s" s="18">
        <f>IF(NOT(ISBLANK(F923)),IF(F923="SECONDARY","SECONDARY",IF(F923="WATCH","WATCH",IF(F923="ACCESSIBILITY","ACCESSIBILITY","SCRIPT"))),IF(C923="Yes","SCREENSHOT","not covered yet"))</f>
        <v>53</v>
      </c>
      <c r="I923" s="17"/>
      <c r="J923" s="19"/>
      <c r="K923" s="17"/>
      <c r="L923" s="17"/>
      <c r="M923" s="17"/>
    </row>
    <row r="924" ht="14.35" customHeight="1">
      <c r="A924" t="s" s="14">
        <v>1534</v>
      </c>
      <c r="B924" t="s" s="20">
        <v>1535</v>
      </c>
      <c r="C924" t="s" s="16">
        <v>62</v>
      </c>
      <c r="D924" t="s" s="16">
        <v>1536</v>
      </c>
      <c r="E924" t="s" s="16">
        <v>52</v>
      </c>
      <c r="F924" s="17"/>
      <c r="G924" s="17"/>
      <c r="H924" t="s" s="18">
        <f>IF(NOT(ISBLANK(F924)),IF(F924="SECONDARY","SECONDARY",IF(F924="WATCH","WATCH",IF(F924="ACCESSIBILITY","ACCESSIBILITY","SCRIPT"))),IF(C924="Yes","SCREENSHOT","not covered yet"))</f>
        <v>53</v>
      </c>
      <c r="I924" s="17"/>
      <c r="J924" s="19"/>
      <c r="K924" s="17"/>
      <c r="L924" s="17"/>
      <c r="M924" s="17"/>
    </row>
    <row r="925" ht="14.35" customHeight="1">
      <c r="A925" t="s" s="14">
        <v>1537</v>
      </c>
      <c r="B925" t="s" s="20">
        <v>1538</v>
      </c>
      <c r="C925" t="s" s="16"/>
      <c r="D925" t="s" s="16"/>
      <c r="E925" t="s" s="16"/>
      <c r="F925" s="17"/>
      <c r="G925" s="17"/>
      <c r="H925" t="s" s="18">
        <f>IF(NOT(ISBLANK(F925)),IF(F925="SECONDARY","SECONDARY",IF(F925="WATCH","WATCH",IF(F925="ACCESSIBILITY","ACCESSIBILITY","SCRIPT"))),IF(C925="Yes","SCREENSHOT","not covered yet"))</f>
        <v>9</v>
      </c>
      <c r="I925" s="17"/>
      <c r="J925" s="19"/>
      <c r="K925" s="17"/>
      <c r="L925" s="17"/>
      <c r="M925" s="17"/>
    </row>
    <row r="926" ht="14.35" customHeight="1">
      <c r="A926" t="s" s="14">
        <v>1539</v>
      </c>
      <c r="B926" t="s" s="20">
        <v>1540</v>
      </c>
      <c r="C926" t="s" s="16">
        <v>62</v>
      </c>
      <c r="D926" t="s" s="16">
        <v>1518</v>
      </c>
      <c r="E926" s="16"/>
      <c r="F926" s="17"/>
      <c r="G926" s="17"/>
      <c r="H926" t="s" s="18">
        <f>IF(NOT(ISBLANK(F926)),IF(F926="SECONDARY","SECONDARY",IF(F926="WATCH","WATCH",IF(F926="ACCESSIBILITY","ACCESSIBILITY","SCRIPT"))),IF(C926="Yes","SCREENSHOT","not covered yet"))</f>
        <v>53</v>
      </c>
      <c r="I926" s="17"/>
      <c r="J926" s="19"/>
      <c r="K926" s="17"/>
      <c r="L926" s="17"/>
      <c r="M926" s="17"/>
    </row>
    <row r="927" ht="14.35" customHeight="1">
      <c r="A927" s="23"/>
      <c r="B927" s="15"/>
      <c r="C927" t="s" s="16"/>
      <c r="D927" t="s" s="16"/>
      <c r="E927" t="s" s="16"/>
      <c r="F927" s="17"/>
      <c r="G927" s="17"/>
      <c r="H927" t="s" s="18">
        <f>IF(NOT(ISBLANK(F927)),IF(F927="SECONDARY","SECONDARY",IF(F927="WATCH","WATCH",IF(F927="ACCESSIBILITY","ACCESSIBILITY","SCRIPT"))),IF(C927="Yes","SCREENSHOT","not covered yet"))</f>
        <v>9</v>
      </c>
      <c r="I927" s="17"/>
      <c r="J927" s="19"/>
      <c r="K927" s="17"/>
      <c r="L927" s="17"/>
      <c r="M927" s="17"/>
    </row>
    <row r="928" ht="14.35" customHeight="1">
      <c r="A928" t="s" s="14">
        <v>1541</v>
      </c>
      <c r="B928" t="s" s="20">
        <v>1542</v>
      </c>
      <c r="C928" t="s" s="16">
        <v>62</v>
      </c>
      <c r="D928" t="s" s="16">
        <v>1543</v>
      </c>
      <c r="E928" s="16"/>
      <c r="F928" s="17"/>
      <c r="G928" s="17"/>
      <c r="H928" t="s" s="18">
        <f>IF(NOT(ISBLANK(F928)),IF(F928="SECONDARY","SECONDARY",IF(F928="WATCH","WATCH",IF(F928="ACCESSIBILITY","ACCESSIBILITY","SCRIPT"))),IF(C928="Yes","SCREENSHOT","not covered yet"))</f>
        <v>53</v>
      </c>
      <c r="I928" s="17"/>
      <c r="J928" s="19"/>
      <c r="K928" s="17"/>
      <c r="L928" s="17"/>
      <c r="M928" s="17"/>
    </row>
    <row r="929" ht="26.35" customHeight="1">
      <c r="A929" t="s" s="14">
        <v>1544</v>
      </c>
      <c r="B929" t="s" s="20">
        <v>1545</v>
      </c>
      <c r="C929" t="s" s="16">
        <v>62</v>
      </c>
      <c r="D929" t="s" s="16">
        <v>1543</v>
      </c>
      <c r="E929" s="16"/>
      <c r="F929" s="17"/>
      <c r="G929" s="17"/>
      <c r="H929" t="s" s="18">
        <f>IF(NOT(ISBLANK(F929)),IF(F929="SECONDARY","SECONDARY",IF(F929="WATCH","WATCH",IF(F929="ACCESSIBILITY","ACCESSIBILITY","SCRIPT"))),IF(C929="Yes","SCREENSHOT","not covered yet"))</f>
        <v>53</v>
      </c>
      <c r="I929" s="17"/>
      <c r="J929" s="19"/>
      <c r="K929" s="17"/>
      <c r="L929" s="17"/>
      <c r="M929" s="17"/>
    </row>
    <row r="930" ht="38.35" customHeight="1">
      <c r="A930" t="s" s="14">
        <v>1546</v>
      </c>
      <c r="B930" t="s" s="20">
        <v>1547</v>
      </c>
      <c r="C930" t="s" s="16"/>
      <c r="D930" t="s" s="16"/>
      <c r="E930" t="s" s="16"/>
      <c r="F930" s="17"/>
      <c r="G930" s="17"/>
      <c r="H930" t="s" s="18">
        <f>IF(NOT(ISBLANK(F930)),IF(F930="SECONDARY","SECONDARY",IF(F930="WATCH","WATCH",IF(F930="ACCESSIBILITY","ACCESSIBILITY","SCRIPT"))),IF(C930="Yes","SCREENSHOT","not covered yet"))</f>
        <v>9</v>
      </c>
      <c r="I930" s="17"/>
      <c r="J930" s="19"/>
      <c r="K930" s="17"/>
      <c r="L930" s="17"/>
      <c r="M930" s="17"/>
    </row>
    <row r="931" ht="14.35" customHeight="1">
      <c r="A931" t="s" s="14">
        <v>1548</v>
      </c>
      <c r="B931" t="s" s="20">
        <v>1549</v>
      </c>
      <c r="C931" t="s" s="16">
        <v>62</v>
      </c>
      <c r="D931" t="s" s="16">
        <v>1543</v>
      </c>
      <c r="E931" s="16"/>
      <c r="F931" s="17"/>
      <c r="G931" s="17"/>
      <c r="H931" t="s" s="18">
        <f>IF(NOT(ISBLANK(F931)),IF(F931="SECONDARY","SECONDARY",IF(F931="WATCH","WATCH",IF(F931="ACCESSIBILITY","ACCESSIBILITY","SCRIPT"))),IF(C931="Yes","SCREENSHOT","not covered yet"))</f>
        <v>53</v>
      </c>
      <c r="I931" s="17"/>
      <c r="J931" s="19"/>
      <c r="K931" s="17"/>
      <c r="L931" s="17"/>
      <c r="M931" s="17"/>
    </row>
    <row r="932" ht="14.35" customHeight="1">
      <c r="A932" t="s" s="14">
        <v>1550</v>
      </c>
      <c r="B932" t="s" s="20">
        <v>1551</v>
      </c>
      <c r="C932" t="s" s="16">
        <v>62</v>
      </c>
      <c r="D932" t="s" s="16">
        <v>1543</v>
      </c>
      <c r="E932" s="16"/>
      <c r="F932" s="17"/>
      <c r="G932" s="17"/>
      <c r="H932" t="s" s="18">
        <f>IF(NOT(ISBLANK(F932)),IF(F932="SECONDARY","SECONDARY",IF(F932="WATCH","WATCH",IF(F932="ACCESSIBILITY","ACCESSIBILITY","SCRIPT"))),IF(C932="Yes","SCREENSHOT","not covered yet"))</f>
        <v>53</v>
      </c>
      <c r="I932" s="17"/>
      <c r="J932" s="19"/>
      <c r="K932" s="17"/>
      <c r="L932" s="17"/>
      <c r="M932" s="17"/>
    </row>
    <row r="933" ht="14.35" customHeight="1">
      <c r="A933" t="s" s="14">
        <v>1552</v>
      </c>
      <c r="B933" t="s" s="20">
        <v>1553</v>
      </c>
      <c r="C933" t="s" s="16">
        <v>62</v>
      </c>
      <c r="D933" t="s" s="16">
        <v>1543</v>
      </c>
      <c r="E933" s="16"/>
      <c r="F933" s="17"/>
      <c r="G933" s="17"/>
      <c r="H933" t="s" s="18">
        <f>IF(NOT(ISBLANK(F933)),IF(F933="SECONDARY","SECONDARY",IF(F933="WATCH","WATCH",IF(F933="ACCESSIBILITY","ACCESSIBILITY","SCRIPT"))),IF(C933="Yes","SCREENSHOT","not covered yet"))</f>
        <v>53</v>
      </c>
      <c r="I933" s="17"/>
      <c r="J933" s="19"/>
      <c r="K933" s="17"/>
      <c r="L933" s="17"/>
      <c r="M933" s="17"/>
    </row>
    <row r="934" ht="14.35" customHeight="1">
      <c r="A934" t="s" s="14">
        <v>1554</v>
      </c>
      <c r="B934" t="s" s="20">
        <v>808</v>
      </c>
      <c r="C934" t="s" s="16">
        <v>62</v>
      </c>
      <c r="D934" t="s" s="16">
        <v>1543</v>
      </c>
      <c r="E934" s="16"/>
      <c r="F934" s="17"/>
      <c r="G934" s="17"/>
      <c r="H934" t="s" s="18">
        <f>IF(NOT(ISBLANK(F934)),IF(F934="SECONDARY","SECONDARY",IF(F934="WATCH","WATCH",IF(F934="ACCESSIBILITY","ACCESSIBILITY","SCRIPT"))),IF(C934="Yes","SCREENSHOT","not covered yet"))</f>
        <v>53</v>
      </c>
      <c r="I934" s="17"/>
      <c r="J934" s="19"/>
      <c r="K934" s="17"/>
      <c r="L934" s="17"/>
      <c r="M934" s="17"/>
    </row>
    <row r="935" ht="14.35" customHeight="1">
      <c r="A935" t="s" s="14">
        <v>1555</v>
      </c>
      <c r="B935" t="s" s="20">
        <v>1556</v>
      </c>
      <c r="C935" t="s" s="16"/>
      <c r="D935" t="s" s="16"/>
      <c r="E935" t="s" s="16"/>
      <c r="F935" s="17"/>
      <c r="G935" s="17"/>
      <c r="H935" t="s" s="18">
        <f>IF(NOT(ISBLANK(F935)),IF(F935="SECONDARY","SECONDARY",IF(F935="WATCH","WATCH",IF(F935="ACCESSIBILITY","ACCESSIBILITY","SCRIPT"))),IF(C935="Yes","SCREENSHOT","not covered yet"))</f>
        <v>9</v>
      </c>
      <c r="I935" s="17"/>
      <c r="J935" s="19"/>
      <c r="K935" s="17"/>
      <c r="L935" s="17"/>
      <c r="M935" s="17"/>
    </row>
    <row r="936" ht="14.35" customHeight="1">
      <c r="A936" t="s" s="14">
        <v>1557</v>
      </c>
      <c r="B936" t="s" s="20">
        <v>1549</v>
      </c>
      <c r="C936" t="s" s="16"/>
      <c r="D936" t="s" s="16"/>
      <c r="E936" t="s" s="16"/>
      <c r="F936" s="17"/>
      <c r="G936" s="17"/>
      <c r="H936" t="s" s="18">
        <f>IF(NOT(ISBLANK(F936)),IF(F936="SECONDARY","SECONDARY",IF(F936="WATCH","WATCH",IF(F936="ACCESSIBILITY","ACCESSIBILITY","SCRIPT"))),IF(C936="Yes","SCREENSHOT","not covered yet"))</f>
        <v>9</v>
      </c>
      <c r="I936" s="17"/>
      <c r="J936" s="19"/>
      <c r="K936" s="17"/>
      <c r="L936" s="17"/>
      <c r="M936" s="17"/>
    </row>
    <row r="937" ht="14.35" customHeight="1">
      <c r="A937" t="s" s="14">
        <v>1558</v>
      </c>
      <c r="B937" t="s" s="20">
        <v>1559</v>
      </c>
      <c r="C937" t="s" s="16"/>
      <c r="D937" t="s" s="16"/>
      <c r="E937" t="s" s="16"/>
      <c r="F937" s="17"/>
      <c r="G937" s="17"/>
      <c r="H937" t="s" s="18">
        <f>IF(NOT(ISBLANK(F937)),IF(F937="SECONDARY","SECONDARY",IF(F937="WATCH","WATCH",IF(F937="ACCESSIBILITY","ACCESSIBILITY","SCRIPT"))),IF(C937="Yes","SCREENSHOT","not covered yet"))</f>
        <v>9</v>
      </c>
      <c r="I937" s="17"/>
      <c r="J937" s="19"/>
      <c r="K937" s="17"/>
      <c r="L937" s="17"/>
      <c r="M937" s="17"/>
    </row>
    <row r="938" ht="14.35" customHeight="1">
      <c r="A938" t="s" s="14">
        <v>1560</v>
      </c>
      <c r="B938" t="s" s="20">
        <v>1561</v>
      </c>
      <c r="C938" t="s" s="16">
        <v>62</v>
      </c>
      <c r="D938" t="s" s="16">
        <v>1543</v>
      </c>
      <c r="E938" s="16"/>
      <c r="F938" s="17"/>
      <c r="G938" s="17"/>
      <c r="H938" t="s" s="18">
        <f>IF(NOT(ISBLANK(F938)),IF(F938="SECONDARY","SECONDARY",IF(F938="WATCH","WATCH",IF(F938="ACCESSIBILITY","ACCESSIBILITY","SCRIPT"))),IF(C938="Yes","SCREENSHOT","not covered yet"))</f>
        <v>53</v>
      </c>
      <c r="I938" s="17"/>
      <c r="J938" s="19"/>
      <c r="K938" s="17"/>
      <c r="L938" s="17"/>
      <c r="M938" s="17"/>
    </row>
    <row r="939" ht="14.35" customHeight="1">
      <c r="A939" s="23"/>
      <c r="B939" s="15"/>
      <c r="C939" t="s" s="16"/>
      <c r="D939" t="s" s="16"/>
      <c r="E939" t="s" s="16"/>
      <c r="F939" s="17"/>
      <c r="G939" s="17"/>
      <c r="H939" t="s" s="18">
        <f>IF(NOT(ISBLANK(F939)),IF(F939="SECONDARY","SECONDARY",IF(F939="WATCH","WATCH",IF(F939="ACCESSIBILITY","ACCESSIBILITY","SCRIPT"))),IF(C939="Yes","SCREENSHOT","not covered yet"))</f>
        <v>9</v>
      </c>
      <c r="I939" s="17"/>
      <c r="J939" s="19"/>
      <c r="K939" s="17"/>
      <c r="L939" s="17"/>
      <c r="M939" s="17"/>
    </row>
    <row r="940" ht="14.35" customHeight="1">
      <c r="A940" s="23"/>
      <c r="B940" s="15"/>
      <c r="C940" t="s" s="16"/>
      <c r="D940" t="s" s="16"/>
      <c r="E940" t="s" s="16"/>
      <c r="F940" s="17"/>
      <c r="G940" s="17"/>
      <c r="H940" t="s" s="18">
        <f>IF(NOT(ISBLANK(F940)),IF(F940="SECONDARY","SECONDARY",IF(F940="WATCH","WATCH",IF(F940="ACCESSIBILITY","ACCESSIBILITY","SCRIPT"))),IF(C940="Yes","SCREENSHOT","not covered yet"))</f>
        <v>9</v>
      </c>
      <c r="I940" s="17"/>
      <c r="J940" s="19"/>
      <c r="K940" s="17"/>
      <c r="L940" s="17"/>
      <c r="M940" s="17"/>
    </row>
    <row r="941" ht="14.35" customHeight="1">
      <c r="A941" t="s" s="14">
        <v>1562</v>
      </c>
      <c r="B941" s="15"/>
      <c r="C941" t="s" s="16"/>
      <c r="D941" t="s" s="16"/>
      <c r="E941" t="s" s="16"/>
      <c r="F941" s="17"/>
      <c r="G941" s="17"/>
      <c r="H941" t="s" s="18">
        <f>IF(NOT(ISBLANK(F941)),IF(F941="SECONDARY","SECONDARY",IF(F941="WATCH","WATCH",IF(F941="ACCESSIBILITY","ACCESSIBILITY","SCRIPT"))),IF(C941="Yes","SCREENSHOT","not covered yet"))</f>
        <v>9</v>
      </c>
      <c r="I941" s="17"/>
      <c r="J941" s="19"/>
      <c r="K941" s="17"/>
      <c r="L941" s="17"/>
      <c r="M941" s="17"/>
    </row>
    <row r="942" ht="14.35" customHeight="1">
      <c r="A942" t="s" s="14">
        <v>1563</v>
      </c>
      <c r="B942" t="s" s="20">
        <v>1058</v>
      </c>
      <c r="C942" t="s" s="16">
        <v>62</v>
      </c>
      <c r="D942" t="s" s="16">
        <v>1564</v>
      </c>
      <c r="E942" s="16"/>
      <c r="F942" s="17"/>
      <c r="G942" s="17"/>
      <c r="H942" t="s" s="18">
        <f>IF(NOT(ISBLANK(F942)),IF(F942="SECONDARY","SECONDARY",IF(F942="WATCH","WATCH",IF(F942="ACCESSIBILITY","ACCESSIBILITY","SCRIPT"))),IF(C942="Yes","SCREENSHOT","not covered yet"))</f>
        <v>53</v>
      </c>
      <c r="I942" s="17"/>
      <c r="J942" s="19"/>
      <c r="K942" s="17"/>
      <c r="L942" s="17"/>
      <c r="M942" s="17"/>
    </row>
    <row r="943" ht="14.35" customHeight="1">
      <c r="A943" t="s" s="14">
        <v>1565</v>
      </c>
      <c r="B943" t="s" s="20">
        <v>1060</v>
      </c>
      <c r="C943" t="s" s="16"/>
      <c r="D943" t="s" s="16"/>
      <c r="E943" t="s" s="16"/>
      <c r="F943" s="17"/>
      <c r="G943" s="17"/>
      <c r="H943" t="s" s="18">
        <f>IF(NOT(ISBLANK(F943)),IF(F943="SECONDARY","SECONDARY",IF(F943="WATCH","WATCH",IF(F943="ACCESSIBILITY","ACCESSIBILITY","SCRIPT"))),IF(C943="Yes","SCREENSHOT","not covered yet"))</f>
        <v>9</v>
      </c>
      <c r="I943" s="17"/>
      <c r="J943" s="19"/>
      <c r="K943" s="17"/>
      <c r="L943" s="17"/>
      <c r="M943" s="17"/>
    </row>
    <row r="944" ht="14.35" customHeight="1">
      <c r="A944" t="s" s="14">
        <v>1566</v>
      </c>
      <c r="B944" t="s" s="20">
        <v>1567</v>
      </c>
      <c r="C944" t="s" s="16"/>
      <c r="D944" t="s" s="16"/>
      <c r="E944" t="s" s="16"/>
      <c r="F944" s="17"/>
      <c r="G944" s="17"/>
      <c r="H944" t="s" s="18">
        <f>IF(NOT(ISBLANK(F944)),IF(F944="SECONDARY","SECONDARY",IF(F944="WATCH","WATCH",IF(F944="ACCESSIBILITY","ACCESSIBILITY","SCRIPT"))),IF(C944="Yes","SCREENSHOT","not covered yet"))</f>
        <v>9</v>
      </c>
      <c r="I944" s="17"/>
      <c r="J944" s="19"/>
      <c r="K944" s="17"/>
      <c r="L944" s="17"/>
      <c r="M944" s="17"/>
    </row>
    <row r="945" ht="14.35" customHeight="1">
      <c r="A945" t="s" s="14">
        <v>1568</v>
      </c>
      <c r="B945" t="s" s="20">
        <v>1384</v>
      </c>
      <c r="C945" t="s" s="16">
        <v>62</v>
      </c>
      <c r="D945" t="s" s="16">
        <v>1564</v>
      </c>
      <c r="E945" s="16"/>
      <c r="F945" s="17"/>
      <c r="G945" s="17"/>
      <c r="H945" t="s" s="18">
        <f>IF(NOT(ISBLANK(F945)),IF(F945="SECONDARY","SECONDARY",IF(F945="WATCH","WATCH",IF(F945="ACCESSIBILITY","ACCESSIBILITY","SCRIPT"))),IF(C945="Yes","SCREENSHOT","not covered yet"))</f>
        <v>53</v>
      </c>
      <c r="I945" s="17"/>
      <c r="J945" s="19"/>
      <c r="K945" s="17"/>
      <c r="L945" s="17"/>
      <c r="M945" s="17"/>
    </row>
    <row r="946" ht="14.35" customHeight="1">
      <c r="A946" t="s" s="14">
        <v>1569</v>
      </c>
      <c r="B946" t="s" s="20">
        <v>1386</v>
      </c>
      <c r="C946" t="s" s="16"/>
      <c r="D946" t="s" s="16"/>
      <c r="E946" t="s" s="16"/>
      <c r="F946" s="17"/>
      <c r="G946" s="17"/>
      <c r="H946" t="s" s="18">
        <f>IF(NOT(ISBLANK(F946)),IF(F946="SECONDARY","SECONDARY",IF(F946="WATCH","WATCH",IF(F946="ACCESSIBILITY","ACCESSIBILITY","SCRIPT"))),IF(C946="Yes","SCREENSHOT","not covered yet"))</f>
        <v>9</v>
      </c>
      <c r="I946" s="17"/>
      <c r="J946" s="19"/>
      <c r="K946" s="17"/>
      <c r="L946" s="17"/>
      <c r="M946" s="17"/>
    </row>
    <row r="947" ht="14.35" customHeight="1">
      <c r="A947" s="23"/>
      <c r="B947" s="15"/>
      <c r="C947" t="s" s="16"/>
      <c r="D947" t="s" s="16"/>
      <c r="E947" t="s" s="16"/>
      <c r="F947" s="17"/>
      <c r="G947" s="17"/>
      <c r="H947" t="s" s="18">
        <f>IF(NOT(ISBLANK(F947)),IF(F947="SECONDARY","SECONDARY",IF(F947="WATCH","WATCH",IF(F947="ACCESSIBILITY","ACCESSIBILITY","SCRIPT"))),IF(C947="Yes","SCREENSHOT","not covered yet"))</f>
        <v>9</v>
      </c>
      <c r="I947" s="17"/>
      <c r="J947" s="19"/>
      <c r="K947" s="17"/>
      <c r="L947" s="17"/>
      <c r="M947" s="17"/>
    </row>
    <row r="948" ht="14.35" customHeight="1">
      <c r="A948" t="s" s="14">
        <v>1570</v>
      </c>
      <c r="B948" t="s" s="20">
        <v>1571</v>
      </c>
      <c r="C948" t="s" s="16">
        <v>62</v>
      </c>
      <c r="D948" t="s" s="16">
        <v>1564</v>
      </c>
      <c r="E948" s="16"/>
      <c r="F948" s="17"/>
      <c r="G948" s="17"/>
      <c r="H948" t="s" s="18">
        <f>IF(NOT(ISBLANK(F948)),IF(F948="SECONDARY","SECONDARY",IF(F948="WATCH","WATCH",IF(F948="ACCESSIBILITY","ACCESSIBILITY","SCRIPT"))),IF(C948="Yes","SCREENSHOT","not covered yet"))</f>
        <v>53</v>
      </c>
      <c r="I948" s="17"/>
      <c r="J948" s="19"/>
      <c r="K948" s="17"/>
      <c r="L948" s="17"/>
      <c r="M948" s="17"/>
    </row>
    <row r="949" ht="14.35" customHeight="1">
      <c r="A949" t="s" s="14">
        <v>1572</v>
      </c>
      <c r="B949" t="s" s="20">
        <v>1573</v>
      </c>
      <c r="C949" t="s" s="16">
        <v>62</v>
      </c>
      <c r="D949" t="s" s="16">
        <v>1564</v>
      </c>
      <c r="E949" s="16"/>
      <c r="F949" s="17"/>
      <c r="G949" s="17"/>
      <c r="H949" t="s" s="18">
        <f>IF(NOT(ISBLANK(F949)),IF(F949="SECONDARY","SECONDARY",IF(F949="WATCH","WATCH",IF(F949="ACCESSIBILITY","ACCESSIBILITY","SCRIPT"))),IF(C949="Yes","SCREENSHOT","not covered yet"))</f>
        <v>53</v>
      </c>
      <c r="I949" s="17"/>
      <c r="J949" s="19"/>
      <c r="K949" s="17"/>
      <c r="L949" s="17"/>
      <c r="M949" s="17"/>
    </row>
    <row r="950" ht="14.35" customHeight="1">
      <c r="A950" t="s" s="14">
        <v>1574</v>
      </c>
      <c r="B950" t="s" s="20">
        <v>1575</v>
      </c>
      <c r="C950" t="s" s="16"/>
      <c r="D950" t="s" s="16"/>
      <c r="E950" t="s" s="16"/>
      <c r="F950" s="17"/>
      <c r="G950" s="17"/>
      <c r="H950" t="s" s="18">
        <f>IF(NOT(ISBLANK(F950)),IF(F950="SECONDARY","SECONDARY",IF(F950="WATCH","WATCH",IF(F950="ACCESSIBILITY","ACCESSIBILITY","SCRIPT"))),IF(C950="Yes","SCREENSHOT","not covered yet"))</f>
        <v>9</v>
      </c>
      <c r="I950" s="17"/>
      <c r="J950" s="19"/>
      <c r="K950" s="17"/>
      <c r="L950" s="17"/>
      <c r="M950" s="17"/>
    </row>
    <row r="951" ht="14.35" customHeight="1">
      <c r="A951" t="s" s="14">
        <v>1576</v>
      </c>
      <c r="B951" t="s" s="20">
        <v>1577</v>
      </c>
      <c r="C951" t="s" s="16">
        <v>62</v>
      </c>
      <c r="D951" t="s" s="16">
        <v>1564</v>
      </c>
      <c r="E951" s="16"/>
      <c r="F951" s="17"/>
      <c r="G951" s="17"/>
      <c r="H951" t="s" s="18">
        <f>IF(NOT(ISBLANK(F951)),IF(F951="SECONDARY","SECONDARY",IF(F951="WATCH","WATCH",IF(F951="ACCESSIBILITY","ACCESSIBILITY","SCRIPT"))),IF(C951="Yes","SCREENSHOT","not covered yet"))</f>
        <v>53</v>
      </c>
      <c r="I951" s="17"/>
      <c r="J951" s="19"/>
      <c r="K951" s="17"/>
      <c r="L951" s="17"/>
      <c r="M951" s="17"/>
    </row>
    <row r="952" ht="14.35" customHeight="1">
      <c r="A952" t="s" s="14">
        <v>1578</v>
      </c>
      <c r="B952" t="s" s="20">
        <v>1579</v>
      </c>
      <c r="C952" t="s" s="16">
        <v>62</v>
      </c>
      <c r="D952" t="s" s="16">
        <v>1564</v>
      </c>
      <c r="E952" s="16"/>
      <c r="F952" s="17"/>
      <c r="G952" s="17"/>
      <c r="H952" t="s" s="18">
        <f>IF(NOT(ISBLANK(F952)),IF(F952="SECONDARY","SECONDARY",IF(F952="WATCH","WATCH",IF(F952="ACCESSIBILITY","ACCESSIBILITY","SCRIPT"))),IF(C952="Yes","SCREENSHOT","not covered yet"))</f>
        <v>53</v>
      </c>
      <c r="I952" s="17"/>
      <c r="J952" s="19"/>
      <c r="K952" s="17"/>
      <c r="L952" s="17"/>
      <c r="M952" s="17"/>
    </row>
    <row r="953" ht="14.35" customHeight="1">
      <c r="A953" t="s" s="14">
        <v>1580</v>
      </c>
      <c r="B953" t="s" s="20">
        <v>1581</v>
      </c>
      <c r="C953" t="s" s="16">
        <v>62</v>
      </c>
      <c r="D953" t="s" s="16">
        <v>1564</v>
      </c>
      <c r="E953" s="16"/>
      <c r="F953" s="17"/>
      <c r="G953" s="17"/>
      <c r="H953" t="s" s="18">
        <f>IF(NOT(ISBLANK(F953)),IF(F953="SECONDARY","SECONDARY",IF(F953="WATCH","WATCH",IF(F953="ACCESSIBILITY","ACCESSIBILITY","SCRIPT"))),IF(C953="Yes","SCREENSHOT","not covered yet"))</f>
        <v>53</v>
      </c>
      <c r="I953" s="17"/>
      <c r="J953" s="19"/>
      <c r="K953" s="17"/>
      <c r="L953" s="17"/>
      <c r="M953" s="17"/>
    </row>
    <row r="954" ht="14.35" customHeight="1">
      <c r="A954" t="s" s="14">
        <v>1582</v>
      </c>
      <c r="B954" t="s" s="20">
        <v>1583</v>
      </c>
      <c r="C954" t="s" s="16">
        <v>62</v>
      </c>
      <c r="D954" t="s" s="16">
        <v>1564</v>
      </c>
      <c r="E954" s="16"/>
      <c r="F954" s="17"/>
      <c r="G954" s="17"/>
      <c r="H954" t="s" s="18">
        <f>IF(NOT(ISBLANK(F954)),IF(F954="SECONDARY","SECONDARY",IF(F954="WATCH","WATCH",IF(F954="ACCESSIBILITY","ACCESSIBILITY","SCRIPT"))),IF(C954="Yes","SCREENSHOT","not covered yet"))</f>
        <v>53</v>
      </c>
      <c r="I954" s="17"/>
      <c r="J954" s="19"/>
      <c r="K954" s="17"/>
      <c r="L954" s="17"/>
      <c r="M954" s="17"/>
    </row>
    <row r="955" ht="14.35" customHeight="1">
      <c r="A955" t="s" s="14">
        <v>1584</v>
      </c>
      <c r="B955" t="s" s="20">
        <v>1585</v>
      </c>
      <c r="C955" t="s" s="16">
        <v>62</v>
      </c>
      <c r="D955" t="s" s="16">
        <v>1564</v>
      </c>
      <c r="E955" s="16"/>
      <c r="F955" s="17"/>
      <c r="G955" s="17"/>
      <c r="H955" t="s" s="18">
        <f>IF(NOT(ISBLANK(F955)),IF(F955="SECONDARY","SECONDARY",IF(F955="WATCH","WATCH",IF(F955="ACCESSIBILITY","ACCESSIBILITY","SCRIPT"))),IF(C955="Yes","SCREENSHOT","not covered yet"))</f>
        <v>53</v>
      </c>
      <c r="I955" s="17"/>
      <c r="J955" s="19"/>
      <c r="K955" s="17"/>
      <c r="L955" s="17"/>
      <c r="M955" s="17"/>
    </row>
    <row r="956" ht="14.35" customHeight="1">
      <c r="A956" t="s" s="14">
        <v>1586</v>
      </c>
      <c r="B956" t="s" s="20">
        <v>1587</v>
      </c>
      <c r="C956" t="s" s="16">
        <v>62</v>
      </c>
      <c r="D956" t="s" s="16">
        <v>1564</v>
      </c>
      <c r="E956" s="16"/>
      <c r="F956" s="17"/>
      <c r="G956" s="17"/>
      <c r="H956" t="s" s="18">
        <f>IF(NOT(ISBLANK(F956)),IF(F956="SECONDARY","SECONDARY",IF(F956="WATCH","WATCH",IF(F956="ACCESSIBILITY","ACCESSIBILITY","SCRIPT"))),IF(C956="Yes","SCREENSHOT","not covered yet"))</f>
        <v>53</v>
      </c>
      <c r="I956" s="17"/>
      <c r="J956" s="19"/>
      <c r="K956" s="17"/>
      <c r="L956" s="17"/>
      <c r="M956" s="17"/>
    </row>
    <row r="957" ht="14.35" customHeight="1">
      <c r="A957" t="s" s="14">
        <v>1588</v>
      </c>
      <c r="B957" t="s" s="20">
        <v>1589</v>
      </c>
      <c r="C957" t="s" s="16">
        <v>62</v>
      </c>
      <c r="D957" t="s" s="16">
        <v>1564</v>
      </c>
      <c r="E957" s="16"/>
      <c r="F957" s="17"/>
      <c r="G957" s="17"/>
      <c r="H957" t="s" s="18">
        <f>IF(NOT(ISBLANK(F957)),IF(F957="SECONDARY","SECONDARY",IF(F957="WATCH","WATCH",IF(F957="ACCESSIBILITY","ACCESSIBILITY","SCRIPT"))),IF(C957="Yes","SCREENSHOT","not covered yet"))</f>
        <v>53</v>
      </c>
      <c r="I957" s="17"/>
      <c r="J957" s="19"/>
      <c r="K957" s="17"/>
      <c r="L957" s="17"/>
      <c r="M957" s="17"/>
    </row>
    <row r="958" ht="14.35" customHeight="1">
      <c r="A958" t="s" s="14">
        <v>1590</v>
      </c>
      <c r="B958" t="s" s="20">
        <v>1591</v>
      </c>
      <c r="C958" t="s" s="16">
        <v>62</v>
      </c>
      <c r="D958" t="s" s="16">
        <v>1564</v>
      </c>
      <c r="E958" s="16"/>
      <c r="F958" s="17"/>
      <c r="G958" s="17"/>
      <c r="H958" t="s" s="18">
        <f>IF(NOT(ISBLANK(F958)),IF(F958="SECONDARY","SECONDARY",IF(F958="WATCH","WATCH",IF(F958="ACCESSIBILITY","ACCESSIBILITY","SCRIPT"))),IF(C958="Yes","SCREENSHOT","not covered yet"))</f>
        <v>53</v>
      </c>
      <c r="I958" s="17"/>
      <c r="J958" s="19"/>
      <c r="K958" s="17"/>
      <c r="L958" s="17"/>
      <c r="M958" s="17"/>
    </row>
    <row r="959" ht="14.35" customHeight="1">
      <c r="A959" t="s" s="14">
        <v>1592</v>
      </c>
      <c r="B959" t="s" s="20">
        <v>1593</v>
      </c>
      <c r="C959" t="s" s="16">
        <v>62</v>
      </c>
      <c r="D959" t="s" s="16">
        <v>1564</v>
      </c>
      <c r="E959" s="16"/>
      <c r="F959" s="17"/>
      <c r="G959" s="17"/>
      <c r="H959" t="s" s="18">
        <f>IF(NOT(ISBLANK(F959)),IF(F959="SECONDARY","SECONDARY",IF(F959="WATCH","WATCH",IF(F959="ACCESSIBILITY","ACCESSIBILITY","SCRIPT"))),IF(C959="Yes","SCREENSHOT","not covered yet"))</f>
        <v>53</v>
      </c>
      <c r="I959" s="17"/>
      <c r="J959" s="19"/>
      <c r="K959" s="17"/>
      <c r="L959" s="17"/>
      <c r="M959" s="17"/>
    </row>
    <row r="960" ht="14.35" customHeight="1">
      <c r="A960" t="s" s="14">
        <v>1594</v>
      </c>
      <c r="B960" t="s" s="20">
        <v>1595</v>
      </c>
      <c r="C960" t="s" s="16">
        <v>62</v>
      </c>
      <c r="D960" t="s" s="16">
        <v>1564</v>
      </c>
      <c r="E960" s="16"/>
      <c r="F960" s="17"/>
      <c r="G960" s="17"/>
      <c r="H960" t="s" s="18">
        <f>IF(NOT(ISBLANK(F960)),IF(F960="SECONDARY","SECONDARY",IF(F960="WATCH","WATCH",IF(F960="ACCESSIBILITY","ACCESSIBILITY","SCRIPT"))),IF(C960="Yes","SCREENSHOT","not covered yet"))</f>
        <v>53</v>
      </c>
      <c r="I960" s="17"/>
      <c r="J960" s="19"/>
      <c r="K960" s="17"/>
      <c r="L960" s="17"/>
      <c r="M960" s="17"/>
    </row>
    <row r="961" ht="14.35" customHeight="1">
      <c r="A961" t="s" s="14">
        <v>1596</v>
      </c>
      <c r="B961" t="s" s="20">
        <v>1597</v>
      </c>
      <c r="C961" t="s" s="16">
        <v>62</v>
      </c>
      <c r="D961" t="s" s="16">
        <v>1564</v>
      </c>
      <c r="E961" s="16"/>
      <c r="F961" s="17"/>
      <c r="G961" s="17"/>
      <c r="H961" t="s" s="18">
        <f>IF(NOT(ISBLANK(F961)),IF(F961="SECONDARY","SECONDARY",IF(F961="WATCH","WATCH",IF(F961="ACCESSIBILITY","ACCESSIBILITY","SCRIPT"))),IF(C961="Yes","SCREENSHOT","not covered yet"))</f>
        <v>53</v>
      </c>
      <c r="I961" s="17"/>
      <c r="J961" s="19"/>
      <c r="K961" s="17"/>
      <c r="L961" s="17"/>
      <c r="M961" s="17"/>
    </row>
    <row r="962" ht="14.35" customHeight="1">
      <c r="A962" t="s" s="14">
        <v>1598</v>
      </c>
      <c r="B962" t="s" s="20">
        <v>1599</v>
      </c>
      <c r="C962" t="s" s="16">
        <v>62</v>
      </c>
      <c r="D962" t="s" s="16">
        <v>1564</v>
      </c>
      <c r="E962" s="16"/>
      <c r="F962" s="17"/>
      <c r="G962" s="17"/>
      <c r="H962" t="s" s="18">
        <f>IF(NOT(ISBLANK(F962)),IF(F962="SECONDARY","SECONDARY",IF(F962="WATCH","WATCH",IF(F962="ACCESSIBILITY","ACCESSIBILITY","SCRIPT"))),IF(C962="Yes","SCREENSHOT","not covered yet"))</f>
        <v>53</v>
      </c>
      <c r="I962" s="17"/>
      <c r="J962" s="19"/>
      <c r="K962" s="17"/>
      <c r="L962" s="17"/>
      <c r="M962" s="17"/>
    </row>
    <row r="963" ht="14.35" customHeight="1">
      <c r="A963" t="s" s="14">
        <v>1600</v>
      </c>
      <c r="B963" t="s" s="20">
        <v>1601</v>
      </c>
      <c r="C963" t="s" s="16">
        <v>62</v>
      </c>
      <c r="D963" t="s" s="16">
        <v>1564</v>
      </c>
      <c r="E963" s="16"/>
      <c r="F963" s="17"/>
      <c r="G963" s="17"/>
      <c r="H963" t="s" s="18">
        <f>IF(NOT(ISBLANK(F963)),IF(F963="SECONDARY","SECONDARY",IF(F963="WATCH","WATCH",IF(F963="ACCESSIBILITY","ACCESSIBILITY","SCRIPT"))),IF(C963="Yes","SCREENSHOT","not covered yet"))</f>
        <v>53</v>
      </c>
      <c r="I963" s="17"/>
      <c r="J963" s="19"/>
      <c r="K963" s="17"/>
      <c r="L963" s="17"/>
      <c r="M963" s="17"/>
    </row>
    <row r="964" ht="14.55" customHeight="1">
      <c r="A964" t="s" s="14">
        <v>1602</v>
      </c>
      <c r="B964" t="s" s="20">
        <v>1603</v>
      </c>
      <c r="C964" t="s" s="16"/>
      <c r="D964" t="s" s="16"/>
      <c r="E964" t="s" s="16"/>
      <c r="F964" s="17"/>
      <c r="G964" s="17"/>
      <c r="H964" t="s" s="18">
        <f>IF(NOT(ISBLANK(F964)),IF(F964="SECONDARY","SECONDARY",IF(F964="WATCH","WATCH",IF(F964="ACCESSIBILITY","ACCESSIBILITY","SCRIPT"))),IF(C964="Yes","SCREENSHOT","not covered yet"))</f>
        <v>9</v>
      </c>
      <c r="I964" s="17"/>
      <c r="J964" s="19"/>
      <c r="K964" s="17"/>
      <c r="L964" s="17"/>
      <c r="M964" s="17"/>
    </row>
    <row r="965" ht="14.35" customHeight="1">
      <c r="A965" t="s" s="14">
        <v>1604</v>
      </c>
      <c r="B965" t="s" s="20">
        <v>1605</v>
      </c>
      <c r="C965" t="s" s="16"/>
      <c r="D965" t="s" s="16"/>
      <c r="E965" t="s" s="16"/>
      <c r="F965" s="17"/>
      <c r="G965" s="17"/>
      <c r="H965" t="s" s="18">
        <f>IF(NOT(ISBLANK(F965)),IF(F965="SECONDARY","SECONDARY",IF(F965="WATCH","WATCH",IF(F965="ACCESSIBILITY","ACCESSIBILITY","SCRIPT"))),IF(C965="Yes","SCREENSHOT","not covered yet"))</f>
        <v>9</v>
      </c>
      <c r="I965" s="17"/>
      <c r="J965" s="19"/>
      <c r="K965" s="17"/>
      <c r="L965" s="17"/>
      <c r="M965" s="17"/>
    </row>
    <row r="966" ht="14.35" customHeight="1">
      <c r="A966" t="s" s="14">
        <v>1606</v>
      </c>
      <c r="B966" t="s" s="20">
        <v>1605</v>
      </c>
      <c r="C966" t="s" s="16"/>
      <c r="D966" t="s" s="16"/>
      <c r="E966" t="s" s="16"/>
      <c r="F966" s="17"/>
      <c r="G966" s="17"/>
      <c r="H966" t="s" s="18">
        <f>IF(NOT(ISBLANK(F966)),IF(F966="SECONDARY","SECONDARY",IF(F966="WATCH","WATCH",IF(F966="ACCESSIBILITY","ACCESSIBILITY","SCRIPT"))),IF(C966="Yes","SCREENSHOT","not covered yet"))</f>
        <v>9</v>
      </c>
      <c r="I966" s="17"/>
      <c r="J966" s="19"/>
      <c r="K966" s="17"/>
      <c r="L966" s="17"/>
      <c r="M966" s="17"/>
    </row>
    <row r="967" ht="14.35" customHeight="1">
      <c r="A967" t="s" s="14">
        <v>1607</v>
      </c>
      <c r="B967" t="s" s="20">
        <v>1608</v>
      </c>
      <c r="C967" t="s" s="16">
        <v>62</v>
      </c>
      <c r="D967" t="s" s="16">
        <v>1564</v>
      </c>
      <c r="E967" s="16"/>
      <c r="F967" s="17"/>
      <c r="G967" s="17"/>
      <c r="H967" t="s" s="18">
        <f>IF(NOT(ISBLANK(F967)),IF(F967="SECONDARY","SECONDARY",IF(F967="WATCH","WATCH",IF(F967="ACCESSIBILITY","ACCESSIBILITY","SCRIPT"))),IF(C967="Yes","SCREENSHOT","not covered yet"))</f>
        <v>53</v>
      </c>
      <c r="I967" s="17"/>
      <c r="J967" s="19"/>
      <c r="K967" s="17"/>
      <c r="L967" s="17"/>
      <c r="M967" s="17"/>
    </row>
    <row r="968" ht="14.35" customHeight="1">
      <c r="A968" t="s" s="14">
        <v>1609</v>
      </c>
      <c r="B968" t="s" s="20">
        <v>1610</v>
      </c>
      <c r="C968" t="s" s="16">
        <v>62</v>
      </c>
      <c r="D968" t="s" s="16">
        <v>1564</v>
      </c>
      <c r="E968" s="16"/>
      <c r="F968" s="17"/>
      <c r="G968" s="17"/>
      <c r="H968" t="s" s="18">
        <f>IF(NOT(ISBLANK(F968)),IF(F968="SECONDARY","SECONDARY",IF(F968="WATCH","WATCH",IF(F968="ACCESSIBILITY","ACCESSIBILITY","SCRIPT"))),IF(C968="Yes","SCREENSHOT","not covered yet"))</f>
        <v>53</v>
      </c>
      <c r="I968" s="17"/>
      <c r="J968" s="19"/>
      <c r="K968" s="17"/>
      <c r="L968" s="17"/>
      <c r="M968" s="17"/>
    </row>
    <row r="969" ht="14.35" customHeight="1">
      <c r="A969" t="s" s="14">
        <v>1611</v>
      </c>
      <c r="B969" t="s" s="20">
        <v>1612</v>
      </c>
      <c r="C969" t="s" s="16">
        <v>62</v>
      </c>
      <c r="D969" t="s" s="16">
        <v>1564</v>
      </c>
      <c r="E969" s="16"/>
      <c r="F969" s="17"/>
      <c r="G969" s="17"/>
      <c r="H969" t="s" s="18">
        <f>IF(NOT(ISBLANK(F969)),IF(F969="SECONDARY","SECONDARY",IF(F969="WATCH","WATCH",IF(F969="ACCESSIBILITY","ACCESSIBILITY","SCRIPT"))),IF(C969="Yes","SCREENSHOT","not covered yet"))</f>
        <v>53</v>
      </c>
      <c r="I969" s="17"/>
      <c r="J969" s="19"/>
      <c r="K969" s="17"/>
      <c r="L969" s="17"/>
      <c r="M969" s="17"/>
    </row>
    <row r="970" ht="14.35" customHeight="1">
      <c r="A970" t="s" s="14">
        <v>1613</v>
      </c>
      <c r="B970" t="s" s="20">
        <v>1614</v>
      </c>
      <c r="C970" t="s" s="16">
        <v>62</v>
      </c>
      <c r="D970" t="s" s="16">
        <v>1564</v>
      </c>
      <c r="E970" s="16"/>
      <c r="F970" s="17"/>
      <c r="G970" s="17"/>
      <c r="H970" t="s" s="18">
        <f>IF(NOT(ISBLANK(F970)),IF(F970="SECONDARY","SECONDARY",IF(F970="WATCH","WATCH",IF(F970="ACCESSIBILITY","ACCESSIBILITY","SCRIPT"))),IF(C970="Yes","SCREENSHOT","not covered yet"))</f>
        <v>53</v>
      </c>
      <c r="I970" s="17"/>
      <c r="J970" s="19"/>
      <c r="K970" s="17"/>
      <c r="L970" s="17"/>
      <c r="M970" s="17"/>
    </row>
    <row r="971" ht="14.35" customHeight="1">
      <c r="A971" t="s" s="14">
        <v>1615</v>
      </c>
      <c r="B971" t="s" s="20">
        <v>1616</v>
      </c>
      <c r="C971" t="s" s="16">
        <v>62</v>
      </c>
      <c r="D971" t="s" s="16">
        <v>1564</v>
      </c>
      <c r="E971" s="16"/>
      <c r="F971" s="17"/>
      <c r="G971" s="17"/>
      <c r="H971" t="s" s="18">
        <f>IF(NOT(ISBLANK(F971)),IF(F971="SECONDARY","SECONDARY",IF(F971="WATCH","WATCH",IF(F971="ACCESSIBILITY","ACCESSIBILITY","SCRIPT"))),IF(C971="Yes","SCREENSHOT","not covered yet"))</f>
        <v>53</v>
      </c>
      <c r="I971" s="17"/>
      <c r="J971" s="19"/>
      <c r="K971" s="17"/>
      <c r="L971" s="17"/>
      <c r="M971" s="17"/>
    </row>
    <row r="972" ht="14.35" customHeight="1">
      <c r="A972" t="s" s="14">
        <v>1617</v>
      </c>
      <c r="B972" t="s" s="20">
        <v>1618</v>
      </c>
      <c r="C972" t="s" s="16"/>
      <c r="D972" t="s" s="16"/>
      <c r="E972" t="s" s="16"/>
      <c r="F972" s="17"/>
      <c r="G972" s="17"/>
      <c r="H972" t="s" s="18">
        <f>IF(NOT(ISBLANK(F972)),IF(F972="SECONDARY","SECONDARY",IF(F972="WATCH","WATCH",IF(F972="ACCESSIBILITY","ACCESSIBILITY","SCRIPT"))),IF(C972="Yes","SCREENSHOT","not covered yet"))</f>
        <v>9</v>
      </c>
      <c r="I972" s="17"/>
      <c r="J972" s="19"/>
      <c r="K972" s="17"/>
      <c r="L972" s="17"/>
      <c r="M972" s="17"/>
    </row>
    <row r="973" ht="14.35" customHeight="1">
      <c r="A973" t="s" s="14">
        <v>1619</v>
      </c>
      <c r="B973" t="s" s="20">
        <v>1620</v>
      </c>
      <c r="C973" t="s" s="16"/>
      <c r="D973" t="s" s="16"/>
      <c r="E973" t="s" s="16"/>
      <c r="F973" s="17"/>
      <c r="G973" s="17"/>
      <c r="H973" t="s" s="18">
        <f>IF(NOT(ISBLANK(F973)),IF(F973="SECONDARY","SECONDARY",IF(F973="WATCH","WATCH",IF(F973="ACCESSIBILITY","ACCESSIBILITY","SCRIPT"))),IF(C973="Yes","SCREENSHOT","not covered yet"))</f>
        <v>9</v>
      </c>
      <c r="I973" s="17"/>
      <c r="J973" s="19"/>
      <c r="K973" s="17"/>
      <c r="L973" s="17"/>
      <c r="M973" s="17"/>
    </row>
    <row r="974" ht="14.35" customHeight="1">
      <c r="A974" s="23"/>
      <c r="B974" s="15"/>
      <c r="C974" t="s" s="16"/>
      <c r="D974" t="s" s="16"/>
      <c r="E974" t="s" s="16"/>
      <c r="F974" s="17"/>
      <c r="G974" s="17"/>
      <c r="H974" t="s" s="18">
        <f>IF(NOT(ISBLANK(F974)),IF(F974="SECONDARY","SECONDARY",IF(F974="WATCH","WATCH",IF(F974="ACCESSIBILITY","ACCESSIBILITY","SCRIPT"))),IF(C974="Yes","SCREENSHOT","not covered yet"))</f>
        <v>9</v>
      </c>
      <c r="I974" s="17"/>
      <c r="J974" s="19"/>
      <c r="K974" s="17"/>
      <c r="L974" s="17"/>
      <c r="M974" s="17"/>
    </row>
    <row r="975" ht="14.35" customHeight="1">
      <c r="A975" t="s" s="14">
        <v>1621</v>
      </c>
      <c r="B975" t="s" s="20">
        <v>1583</v>
      </c>
      <c r="C975" t="s" s="16">
        <v>62</v>
      </c>
      <c r="D975" t="s" s="16">
        <v>1564</v>
      </c>
      <c r="E975" s="16"/>
      <c r="F975" s="17"/>
      <c r="G975" s="17"/>
      <c r="H975" t="s" s="18">
        <f>IF(NOT(ISBLANK(F975)),IF(F975="SECONDARY","SECONDARY",IF(F975="WATCH","WATCH",IF(F975="ACCESSIBILITY","ACCESSIBILITY","SCRIPT"))),IF(C975="Yes","SCREENSHOT","not covered yet"))</f>
        <v>53</v>
      </c>
      <c r="I975" s="17"/>
      <c r="J975" s="19"/>
      <c r="K975" s="17"/>
      <c r="L975" s="17"/>
      <c r="M975" s="17"/>
    </row>
    <row r="976" ht="14.35" customHeight="1">
      <c r="A976" t="s" s="14">
        <v>1622</v>
      </c>
      <c r="B976" t="s" s="20">
        <v>1623</v>
      </c>
      <c r="C976" t="s" s="16"/>
      <c r="D976" t="s" s="16"/>
      <c r="E976" t="s" s="16"/>
      <c r="F976" s="17"/>
      <c r="G976" s="17"/>
      <c r="H976" t="s" s="18">
        <f>IF(NOT(ISBLANK(F976)),IF(F976="SECONDARY","SECONDARY",IF(F976="WATCH","WATCH",IF(F976="ACCESSIBILITY","ACCESSIBILITY","SCRIPT"))),IF(C976="Yes","SCREENSHOT","not covered yet"))</f>
        <v>9</v>
      </c>
      <c r="I976" s="17"/>
      <c r="J976" s="19"/>
      <c r="K976" s="17"/>
      <c r="L976" s="17"/>
      <c r="M976" s="17"/>
    </row>
    <row r="977" ht="14.35" customHeight="1">
      <c r="A977" t="s" s="14">
        <v>1624</v>
      </c>
      <c r="B977" t="s" s="20">
        <v>1625</v>
      </c>
      <c r="C977" t="s" s="16"/>
      <c r="D977" t="s" s="16"/>
      <c r="E977" t="s" s="16"/>
      <c r="F977" s="17"/>
      <c r="G977" s="17"/>
      <c r="H977" t="s" s="18">
        <f>IF(NOT(ISBLANK(F977)),IF(F977="SECONDARY","SECONDARY",IF(F977="WATCH","WATCH",IF(F977="ACCESSIBILITY","ACCESSIBILITY","SCRIPT"))),IF(C977="Yes","SCREENSHOT","not covered yet"))</f>
        <v>9</v>
      </c>
      <c r="I977" s="17"/>
      <c r="J977" s="19"/>
      <c r="K977" s="17"/>
      <c r="L977" s="17"/>
      <c r="M977" s="17"/>
    </row>
    <row r="978" ht="14.35" customHeight="1">
      <c r="A978" t="s" s="14">
        <v>1626</v>
      </c>
      <c r="B978" t="s" s="20">
        <v>1627</v>
      </c>
      <c r="C978" t="s" s="16"/>
      <c r="D978" t="s" s="16"/>
      <c r="E978" t="s" s="16"/>
      <c r="F978" s="17"/>
      <c r="G978" s="17"/>
      <c r="H978" t="s" s="18">
        <f>IF(NOT(ISBLANK(F978)),IF(F978="SECONDARY","SECONDARY",IF(F978="WATCH","WATCH",IF(F978="ACCESSIBILITY","ACCESSIBILITY","SCRIPT"))),IF(C978="Yes","SCREENSHOT","not covered yet"))</f>
        <v>9</v>
      </c>
      <c r="I978" s="17"/>
      <c r="J978" s="19"/>
      <c r="K978" s="17"/>
      <c r="L978" s="17"/>
      <c r="M978" s="17"/>
    </row>
    <row r="979" ht="14.35" customHeight="1">
      <c r="A979" t="s" s="14">
        <v>1628</v>
      </c>
      <c r="B979" t="s" s="20">
        <v>1629</v>
      </c>
      <c r="C979" t="s" s="16">
        <v>62</v>
      </c>
      <c r="D979" t="s" s="16">
        <v>1564</v>
      </c>
      <c r="E979" s="16"/>
      <c r="F979" s="17"/>
      <c r="G979" s="17"/>
      <c r="H979" t="s" s="18">
        <f>IF(NOT(ISBLANK(F979)),IF(F979="SECONDARY","SECONDARY",IF(F979="WATCH","WATCH",IF(F979="ACCESSIBILITY","ACCESSIBILITY","SCRIPT"))),IF(C979="Yes","SCREENSHOT","not covered yet"))</f>
        <v>53</v>
      </c>
      <c r="I979" s="17"/>
      <c r="J979" s="19"/>
      <c r="K979" s="17"/>
      <c r="L979" s="17"/>
      <c r="M979" s="17"/>
    </row>
    <row r="980" ht="14.35" customHeight="1">
      <c r="A980" t="s" s="14">
        <v>1630</v>
      </c>
      <c r="B980" t="s" s="20">
        <v>1631</v>
      </c>
      <c r="C980" t="s" s="16"/>
      <c r="D980" t="s" s="16"/>
      <c r="E980" t="s" s="16"/>
      <c r="F980" s="17"/>
      <c r="G980" s="17"/>
      <c r="H980" t="s" s="18">
        <f>IF(NOT(ISBLANK(F980)),IF(F980="SECONDARY","SECONDARY",IF(F980="WATCH","WATCH",IF(F980="ACCESSIBILITY","ACCESSIBILITY","SCRIPT"))),IF(C980="Yes","SCREENSHOT","not covered yet"))</f>
        <v>9</v>
      </c>
      <c r="I980" s="17"/>
      <c r="J980" s="19"/>
      <c r="K980" s="17"/>
      <c r="L980" s="17"/>
      <c r="M980" s="17"/>
    </row>
    <row r="981" ht="14.35" customHeight="1">
      <c r="A981" s="23"/>
      <c r="B981" s="15"/>
      <c r="C981" t="s" s="16"/>
      <c r="D981" t="s" s="16"/>
      <c r="E981" t="s" s="16"/>
      <c r="F981" s="17"/>
      <c r="G981" s="17"/>
      <c r="H981" t="s" s="18">
        <f>IF(NOT(ISBLANK(F981)),IF(F981="SECONDARY","SECONDARY",IF(F981="WATCH","WATCH",IF(F981="ACCESSIBILITY","ACCESSIBILITY","SCRIPT"))),IF(C981="Yes","SCREENSHOT","not covered yet"))</f>
        <v>9</v>
      </c>
      <c r="I981" s="17"/>
      <c r="J981" s="19"/>
      <c r="K981" s="17"/>
      <c r="L981" s="17"/>
      <c r="M981" s="17"/>
    </row>
    <row r="982" ht="14.35" customHeight="1">
      <c r="A982" t="s" s="14">
        <v>1632</v>
      </c>
      <c r="B982" t="s" s="20">
        <v>1633</v>
      </c>
      <c r="C982" t="s" s="16">
        <v>62</v>
      </c>
      <c r="D982" t="s" s="16">
        <v>1564</v>
      </c>
      <c r="E982" s="16"/>
      <c r="F982" s="17"/>
      <c r="G982" s="17"/>
      <c r="H982" t="s" s="18">
        <f>IF(NOT(ISBLANK(F982)),IF(F982="SECONDARY","SECONDARY",IF(F982="WATCH","WATCH",IF(F982="ACCESSIBILITY","ACCESSIBILITY","SCRIPT"))),IF(C982="Yes","SCREENSHOT","not covered yet"))</f>
        <v>53</v>
      </c>
      <c r="I982" s="17"/>
      <c r="J982" s="19"/>
      <c r="K982" s="17"/>
      <c r="L982" s="17"/>
      <c r="M982" s="17"/>
    </row>
    <row r="983" ht="14.35" customHeight="1">
      <c r="A983" t="s" s="14">
        <v>1634</v>
      </c>
      <c r="B983" t="s" s="20">
        <v>1635</v>
      </c>
      <c r="C983" t="s" s="16">
        <v>62</v>
      </c>
      <c r="D983" t="s" s="16">
        <v>1564</v>
      </c>
      <c r="E983" s="16"/>
      <c r="F983" s="17"/>
      <c r="G983" s="17"/>
      <c r="H983" t="s" s="18">
        <f>IF(NOT(ISBLANK(F983)),IF(F983="SECONDARY","SECONDARY",IF(F983="WATCH","WATCH",IF(F983="ACCESSIBILITY","ACCESSIBILITY","SCRIPT"))),IF(C983="Yes","SCREENSHOT","not covered yet"))</f>
        <v>53</v>
      </c>
      <c r="I983" s="17"/>
      <c r="J983" s="19"/>
      <c r="K983" s="17"/>
      <c r="L983" s="17"/>
      <c r="M983" s="17"/>
    </row>
    <row r="984" ht="14.35" customHeight="1">
      <c r="A984" t="s" s="14">
        <v>1636</v>
      </c>
      <c r="B984" t="s" s="20">
        <v>1637</v>
      </c>
      <c r="C984" t="s" s="16">
        <v>62</v>
      </c>
      <c r="D984" t="s" s="16">
        <v>1564</v>
      </c>
      <c r="E984" s="16"/>
      <c r="F984" s="17"/>
      <c r="G984" s="17"/>
      <c r="H984" t="s" s="18">
        <f>IF(NOT(ISBLANK(F984)),IF(F984="SECONDARY","SECONDARY",IF(F984="WATCH","WATCH",IF(F984="ACCESSIBILITY","ACCESSIBILITY","SCRIPT"))),IF(C984="Yes","SCREENSHOT","not covered yet"))</f>
        <v>53</v>
      </c>
      <c r="I984" s="17"/>
      <c r="J984" s="19"/>
      <c r="K984" s="17"/>
      <c r="L984" s="17"/>
      <c r="M984" s="17"/>
    </row>
    <row r="985" ht="14.35" customHeight="1">
      <c r="A985" t="s" s="14">
        <v>1638</v>
      </c>
      <c r="B985" t="s" s="20">
        <v>1639</v>
      </c>
      <c r="C985" t="s" s="16">
        <v>62</v>
      </c>
      <c r="D985" t="s" s="16">
        <v>1564</v>
      </c>
      <c r="E985" s="16"/>
      <c r="F985" s="17"/>
      <c r="G985" s="17"/>
      <c r="H985" t="s" s="18">
        <f>IF(NOT(ISBLANK(F985)),IF(F985="SECONDARY","SECONDARY",IF(F985="WATCH","WATCH",IF(F985="ACCESSIBILITY","ACCESSIBILITY","SCRIPT"))),IF(C985="Yes","SCREENSHOT","not covered yet"))</f>
        <v>53</v>
      </c>
      <c r="I985" s="17"/>
      <c r="J985" s="19"/>
      <c r="K985" s="17"/>
      <c r="L985" s="17"/>
      <c r="M985" s="17"/>
    </row>
    <row r="986" ht="14.35" customHeight="1">
      <c r="A986" t="s" s="14">
        <v>1640</v>
      </c>
      <c r="B986" t="s" s="20">
        <v>1641</v>
      </c>
      <c r="C986" t="s" s="16">
        <v>62</v>
      </c>
      <c r="D986" t="s" s="16">
        <v>1564</v>
      </c>
      <c r="E986" s="16"/>
      <c r="F986" s="17"/>
      <c r="G986" s="17"/>
      <c r="H986" t="s" s="18">
        <f>IF(NOT(ISBLANK(F986)),IF(F986="SECONDARY","SECONDARY",IF(F986="WATCH","WATCH",IF(F986="ACCESSIBILITY","ACCESSIBILITY","SCRIPT"))),IF(C986="Yes","SCREENSHOT","not covered yet"))</f>
        <v>53</v>
      </c>
      <c r="I986" s="17"/>
      <c r="J986" s="19"/>
      <c r="K986" s="17"/>
      <c r="L986" s="17"/>
      <c r="M986" s="17"/>
    </row>
    <row r="987" ht="14.35" customHeight="1">
      <c r="A987" t="s" s="14">
        <v>1642</v>
      </c>
      <c r="B987" t="s" s="20">
        <v>1643</v>
      </c>
      <c r="C987" t="s" s="16">
        <v>62</v>
      </c>
      <c r="D987" t="s" s="16">
        <v>1564</v>
      </c>
      <c r="E987" s="16"/>
      <c r="F987" s="17"/>
      <c r="G987" s="17"/>
      <c r="H987" t="s" s="18">
        <f>IF(NOT(ISBLANK(F987)),IF(F987="SECONDARY","SECONDARY",IF(F987="WATCH","WATCH",IF(F987="ACCESSIBILITY","ACCESSIBILITY","SCRIPT"))),IF(C987="Yes","SCREENSHOT","not covered yet"))</f>
        <v>53</v>
      </c>
      <c r="I987" s="17"/>
      <c r="J987" s="19"/>
      <c r="K987" s="17"/>
      <c r="L987" s="17"/>
      <c r="M987" s="17"/>
    </row>
    <row r="988" ht="14.35" customHeight="1">
      <c r="A988" t="s" s="14">
        <v>1644</v>
      </c>
      <c r="B988" t="s" s="20">
        <v>1645</v>
      </c>
      <c r="C988" t="s" s="16"/>
      <c r="D988" t="s" s="16"/>
      <c r="E988" t="s" s="16"/>
      <c r="F988" s="17"/>
      <c r="G988" s="17"/>
      <c r="H988" t="s" s="18">
        <f>IF(NOT(ISBLANK(F988)),IF(F988="SECONDARY","SECONDARY",IF(F988="WATCH","WATCH",IF(F988="ACCESSIBILITY","ACCESSIBILITY","SCRIPT"))),IF(C988="Yes","SCREENSHOT","not covered yet"))</f>
        <v>9</v>
      </c>
      <c r="I988" s="17"/>
      <c r="J988" s="19"/>
      <c r="K988" s="17"/>
      <c r="L988" s="17"/>
      <c r="M988" s="17"/>
    </row>
    <row r="989" ht="14.35" customHeight="1">
      <c r="A989" t="s" s="14">
        <v>1646</v>
      </c>
      <c r="B989" t="s" s="20">
        <v>1647</v>
      </c>
      <c r="C989" t="s" s="16"/>
      <c r="D989" t="s" s="16"/>
      <c r="E989" t="s" s="16"/>
      <c r="F989" s="17"/>
      <c r="G989" s="17"/>
      <c r="H989" t="s" s="18">
        <f>IF(NOT(ISBLANK(F989)),IF(F989="SECONDARY","SECONDARY",IF(F989="WATCH","WATCH",IF(F989="ACCESSIBILITY","ACCESSIBILITY","SCRIPT"))),IF(C989="Yes","SCREENSHOT","not covered yet"))</f>
        <v>9</v>
      </c>
      <c r="I989" s="17"/>
      <c r="J989" s="19"/>
      <c r="K989" s="17"/>
      <c r="L989" s="17"/>
      <c r="M989" s="17"/>
    </row>
    <row r="990" ht="14.35" customHeight="1">
      <c r="A990" t="s" s="14">
        <v>1648</v>
      </c>
      <c r="B990" t="s" s="20">
        <v>1649</v>
      </c>
      <c r="C990" t="s" s="16"/>
      <c r="D990" t="s" s="16"/>
      <c r="E990" t="s" s="16"/>
      <c r="F990" s="17"/>
      <c r="G990" s="17"/>
      <c r="H990" t="s" s="18">
        <f>IF(NOT(ISBLANK(F990)),IF(F990="SECONDARY","SECONDARY",IF(F990="WATCH","WATCH",IF(F990="ACCESSIBILITY","ACCESSIBILITY","SCRIPT"))),IF(C990="Yes","SCREENSHOT","not covered yet"))</f>
        <v>9</v>
      </c>
      <c r="I990" s="17"/>
      <c r="J990" s="19"/>
      <c r="K990" s="17"/>
      <c r="L990" s="17"/>
      <c r="M990" s="17"/>
    </row>
    <row r="991" ht="14.35" customHeight="1">
      <c r="A991" t="s" s="14">
        <v>1650</v>
      </c>
      <c r="B991" t="s" s="20">
        <v>1651</v>
      </c>
      <c r="C991" t="s" s="16"/>
      <c r="D991" t="s" s="16"/>
      <c r="E991" t="s" s="16"/>
      <c r="F991" s="17"/>
      <c r="G991" s="17"/>
      <c r="H991" t="s" s="18">
        <f>IF(NOT(ISBLANK(F991)),IF(F991="SECONDARY","SECONDARY",IF(F991="WATCH","WATCH",IF(F991="ACCESSIBILITY","ACCESSIBILITY","SCRIPT"))),IF(C991="Yes","SCREENSHOT","not covered yet"))</f>
        <v>9</v>
      </c>
      <c r="I991" s="17"/>
      <c r="J991" s="19"/>
      <c r="K991" s="17"/>
      <c r="L991" s="17"/>
      <c r="M991" s="17"/>
    </row>
    <row r="992" ht="14.35" customHeight="1">
      <c r="A992" t="s" s="14">
        <v>1652</v>
      </c>
      <c r="B992" t="s" s="20">
        <v>1402</v>
      </c>
      <c r="C992" t="s" s="16"/>
      <c r="D992" t="s" s="16"/>
      <c r="E992" t="s" s="16"/>
      <c r="F992" s="17"/>
      <c r="G992" s="17"/>
      <c r="H992" t="s" s="18">
        <f>IF(NOT(ISBLANK(F992)),IF(F992="SECONDARY","SECONDARY",IF(F992="WATCH","WATCH",IF(F992="ACCESSIBILITY","ACCESSIBILITY","SCRIPT"))),IF(C992="Yes","SCREENSHOT","not covered yet"))</f>
        <v>9</v>
      </c>
      <c r="I992" s="17"/>
      <c r="J992" s="19"/>
      <c r="K992" s="17"/>
      <c r="L992" s="17"/>
      <c r="M992" s="17"/>
    </row>
    <row r="993" ht="14.35" customHeight="1">
      <c r="A993" t="s" s="14">
        <v>1653</v>
      </c>
      <c r="B993" t="s" s="20">
        <v>1654</v>
      </c>
      <c r="C993" t="s" s="16"/>
      <c r="D993" t="s" s="16"/>
      <c r="E993" t="s" s="16"/>
      <c r="F993" s="17"/>
      <c r="G993" s="17"/>
      <c r="H993" t="s" s="18">
        <f>IF(NOT(ISBLANK(F993)),IF(F993="SECONDARY","SECONDARY",IF(F993="WATCH","WATCH",IF(F993="ACCESSIBILITY","ACCESSIBILITY","SCRIPT"))),IF(C993="Yes","SCREENSHOT","not covered yet"))</f>
        <v>9</v>
      </c>
      <c r="I993" s="17"/>
      <c r="J993" s="19"/>
      <c r="K993" s="17"/>
      <c r="L993" s="17"/>
      <c r="M993" s="17"/>
    </row>
    <row r="994" ht="14.35" customHeight="1">
      <c r="A994" t="s" s="14">
        <v>1655</v>
      </c>
      <c r="B994" t="s" s="20">
        <v>1656</v>
      </c>
      <c r="C994" t="s" s="16"/>
      <c r="D994" t="s" s="16"/>
      <c r="E994" t="s" s="16"/>
      <c r="F994" s="17"/>
      <c r="G994" s="17"/>
      <c r="H994" t="s" s="18">
        <f>IF(NOT(ISBLANK(F994)),IF(F994="SECONDARY","SECONDARY",IF(F994="WATCH","WATCH",IF(F994="ACCESSIBILITY","ACCESSIBILITY","SCRIPT"))),IF(C994="Yes","SCREENSHOT","not covered yet"))</f>
        <v>9</v>
      </c>
      <c r="I994" s="17"/>
      <c r="J994" s="19"/>
      <c r="K994" s="17"/>
      <c r="L994" s="17"/>
      <c r="M994" s="17"/>
    </row>
    <row r="995" ht="14.35" customHeight="1">
      <c r="A995" t="s" s="14">
        <v>1657</v>
      </c>
      <c r="B995" t="s" s="20">
        <v>1658</v>
      </c>
      <c r="C995" t="s" s="16"/>
      <c r="D995" t="s" s="16"/>
      <c r="E995" t="s" s="16"/>
      <c r="F995" s="17"/>
      <c r="G995" s="17"/>
      <c r="H995" t="s" s="18">
        <f>IF(NOT(ISBLANK(F995)),IF(F995="SECONDARY","SECONDARY",IF(F995="WATCH","WATCH",IF(F995="ACCESSIBILITY","ACCESSIBILITY","SCRIPT"))),IF(C995="Yes","SCREENSHOT","not covered yet"))</f>
        <v>9</v>
      </c>
      <c r="I995" s="17"/>
      <c r="J995" s="19"/>
      <c r="K995" s="17"/>
      <c r="L995" s="17"/>
      <c r="M995" s="17"/>
    </row>
    <row r="996" ht="14.35" customHeight="1">
      <c r="A996" t="s" s="14">
        <v>1659</v>
      </c>
      <c r="B996" t="s" s="20">
        <v>1660</v>
      </c>
      <c r="C996" t="s" s="16"/>
      <c r="D996" t="s" s="16"/>
      <c r="E996" t="s" s="16"/>
      <c r="F996" s="17"/>
      <c r="G996" s="17"/>
      <c r="H996" t="s" s="18">
        <f>IF(NOT(ISBLANK(F996)),IF(F996="SECONDARY","SECONDARY",IF(F996="WATCH","WATCH",IF(F996="ACCESSIBILITY","ACCESSIBILITY","SCRIPT"))),IF(C996="Yes","SCREENSHOT","not covered yet"))</f>
        <v>9</v>
      </c>
      <c r="I996" s="17"/>
      <c r="J996" s="19"/>
      <c r="K996" s="17"/>
      <c r="L996" s="17"/>
      <c r="M996" s="17"/>
    </row>
    <row r="997" ht="14.35" customHeight="1">
      <c r="A997" t="s" s="14">
        <v>1661</v>
      </c>
      <c r="B997" t="s" s="20">
        <v>1662</v>
      </c>
      <c r="C997" t="s" s="16"/>
      <c r="D997" t="s" s="16"/>
      <c r="E997" t="s" s="16"/>
      <c r="F997" s="17"/>
      <c r="G997" s="17"/>
      <c r="H997" t="s" s="18">
        <f>IF(NOT(ISBLANK(F997)),IF(F997="SECONDARY","SECONDARY",IF(F997="WATCH","WATCH",IF(F997="ACCESSIBILITY","ACCESSIBILITY","SCRIPT"))),IF(C997="Yes","SCREENSHOT","not covered yet"))</f>
        <v>9</v>
      </c>
      <c r="I997" s="17"/>
      <c r="J997" s="19"/>
      <c r="K997" s="17"/>
      <c r="L997" s="17"/>
      <c r="M997" s="17"/>
    </row>
    <row r="998" ht="14.35" customHeight="1">
      <c r="A998" t="s" s="14">
        <v>1663</v>
      </c>
      <c r="B998" t="s" s="20">
        <v>1664</v>
      </c>
      <c r="C998" t="s" s="16"/>
      <c r="D998" t="s" s="16"/>
      <c r="E998" t="s" s="16"/>
      <c r="F998" s="17"/>
      <c r="G998" s="17"/>
      <c r="H998" t="s" s="18">
        <f>IF(NOT(ISBLANK(F998)),IF(F998="SECONDARY","SECONDARY",IF(F998="WATCH","WATCH",IF(F998="ACCESSIBILITY","ACCESSIBILITY","SCRIPT"))),IF(C998="Yes","SCREENSHOT","not covered yet"))</f>
        <v>9</v>
      </c>
      <c r="I998" s="17"/>
      <c r="J998" s="19"/>
      <c r="K998" s="17"/>
      <c r="L998" s="17"/>
      <c r="M998" s="17"/>
    </row>
    <row r="999" ht="14.35" customHeight="1">
      <c r="A999" t="s" s="14">
        <v>1665</v>
      </c>
      <c r="B999" t="s" s="20">
        <v>1666</v>
      </c>
      <c r="C999" t="s" s="16"/>
      <c r="D999" t="s" s="16"/>
      <c r="E999" t="s" s="16"/>
      <c r="F999" s="17"/>
      <c r="G999" s="17"/>
      <c r="H999" t="s" s="18">
        <f>IF(NOT(ISBLANK(F999)),IF(F999="SECONDARY","SECONDARY",IF(F999="WATCH","WATCH",IF(F999="ACCESSIBILITY","ACCESSIBILITY","SCRIPT"))),IF(C999="Yes","SCREENSHOT","not covered yet"))</f>
        <v>9</v>
      </c>
      <c r="I999" s="17"/>
      <c r="J999" s="19"/>
      <c r="K999" s="17"/>
      <c r="L999" s="17"/>
      <c r="M999" s="17"/>
    </row>
    <row r="1000" ht="14.35" customHeight="1">
      <c r="A1000" t="s" s="14">
        <v>1667</v>
      </c>
      <c r="B1000" t="s" s="20">
        <v>1620</v>
      </c>
      <c r="C1000" t="s" s="16">
        <v>62</v>
      </c>
      <c r="D1000" t="s" s="16">
        <v>1564</v>
      </c>
      <c r="E1000" s="16"/>
      <c r="F1000" s="17"/>
      <c r="G1000" s="17"/>
      <c r="H1000" t="s" s="18">
        <f>IF(NOT(ISBLANK(F1000)),IF(F1000="SECONDARY","SECONDARY",IF(F1000="WATCH","WATCH",IF(F1000="ACCESSIBILITY","ACCESSIBILITY","SCRIPT"))),IF(C1000="Yes","SCREENSHOT","not covered yet"))</f>
        <v>53</v>
      </c>
      <c r="I1000" s="17"/>
      <c r="J1000" s="19"/>
      <c r="K1000" s="17"/>
      <c r="L1000" s="17"/>
      <c r="M1000" s="17"/>
    </row>
    <row r="1001" ht="14.35" customHeight="1">
      <c r="A1001" t="s" s="14">
        <v>1668</v>
      </c>
      <c r="B1001" t="s" s="20">
        <v>1618</v>
      </c>
      <c r="C1001" t="s" s="16">
        <v>62</v>
      </c>
      <c r="D1001" t="s" s="16">
        <v>1564</v>
      </c>
      <c r="E1001" s="16"/>
      <c r="F1001" s="17"/>
      <c r="G1001" s="21"/>
      <c r="H1001" t="s" s="18">
        <f>IF(NOT(ISBLANK(F1001)),IF(F1001="SECONDARY","SECONDARY",IF(F1001="WATCH","WATCH",IF(F1001="ACCESSIBILITY","ACCESSIBILITY","SCRIPT"))),IF(C1001="Yes","SCREENSHOT","not covered yet"))</f>
        <v>53</v>
      </c>
      <c r="I1001" s="17"/>
      <c r="J1001" s="19"/>
      <c r="K1001" s="17"/>
      <c r="L1001" s="17"/>
      <c r="M1001" s="17"/>
    </row>
    <row r="1002" ht="14.35" customHeight="1">
      <c r="A1002" t="s" s="14">
        <v>1669</v>
      </c>
      <c r="B1002" t="s" s="20">
        <v>1616</v>
      </c>
      <c r="C1002" t="s" s="16">
        <v>62</v>
      </c>
      <c r="D1002" t="s" s="16">
        <v>1564</v>
      </c>
      <c r="E1002" s="16"/>
      <c r="F1002" s="17"/>
      <c r="G1002" s="21"/>
      <c r="H1002" t="s" s="18">
        <f>IF(NOT(ISBLANK(F1002)),IF(F1002="SECONDARY","SECONDARY",IF(F1002="WATCH","WATCH",IF(F1002="ACCESSIBILITY","ACCESSIBILITY","SCRIPT"))),IF(C1002="Yes","SCREENSHOT","not covered yet"))</f>
        <v>53</v>
      </c>
      <c r="I1002" s="17"/>
      <c r="J1002" s="19"/>
      <c r="K1002" s="17"/>
      <c r="L1002" s="17"/>
      <c r="M1002" s="17"/>
    </row>
    <row r="1003" ht="14.35" customHeight="1">
      <c r="A1003" t="s" s="14">
        <v>1670</v>
      </c>
      <c r="B1003" t="s" s="20">
        <v>1060</v>
      </c>
      <c r="C1003" t="s" s="16"/>
      <c r="D1003" t="s" s="16"/>
      <c r="E1003" t="s" s="16"/>
      <c r="F1003" s="17"/>
      <c r="G1003" s="21"/>
      <c r="H1003" t="s" s="18">
        <f>IF(NOT(ISBLANK(F1003)),IF(F1003="SECONDARY","SECONDARY",IF(F1003="WATCH","WATCH",IF(F1003="ACCESSIBILITY","ACCESSIBILITY","SCRIPT"))),IF(C1003="Yes","SCREENSHOT","not covered yet"))</f>
        <v>9</v>
      </c>
      <c r="I1003" s="17"/>
      <c r="J1003" s="19"/>
      <c r="K1003" s="17"/>
      <c r="L1003" s="17"/>
      <c r="M1003" s="17"/>
    </row>
    <row r="1004" ht="14.35" customHeight="1">
      <c r="A1004" t="s" s="14">
        <v>1671</v>
      </c>
      <c r="B1004" t="s" s="20">
        <v>1058</v>
      </c>
      <c r="C1004" t="s" s="16">
        <v>62</v>
      </c>
      <c r="D1004" t="s" s="16">
        <v>1564</v>
      </c>
      <c r="E1004" s="16"/>
      <c r="F1004" s="17"/>
      <c r="G1004" s="17"/>
      <c r="H1004" t="s" s="18">
        <f>IF(NOT(ISBLANK(F1004)),IF(F1004="SECONDARY","SECONDARY",IF(F1004="WATCH","WATCH",IF(F1004="ACCESSIBILITY","ACCESSIBILITY","SCRIPT"))),IF(C1004="Yes","SCREENSHOT","not covered yet"))</f>
        <v>53</v>
      </c>
      <c r="I1004" s="17"/>
      <c r="J1004" s="19"/>
      <c r="K1004" s="17"/>
      <c r="L1004" s="17"/>
      <c r="M1004" s="17"/>
    </row>
    <row r="1005" ht="14.35" customHeight="1">
      <c r="A1005" t="s" s="14">
        <v>1672</v>
      </c>
      <c r="B1005" t="s" s="20">
        <v>1673</v>
      </c>
      <c r="C1005" t="s" s="16">
        <v>62</v>
      </c>
      <c r="D1005" t="s" s="16">
        <v>1564</v>
      </c>
      <c r="E1005" s="16"/>
      <c r="F1005" s="17"/>
      <c r="G1005" s="17"/>
      <c r="H1005" t="s" s="18">
        <f>IF(NOT(ISBLANK(F1005)),IF(F1005="SECONDARY","SECONDARY",IF(F1005="WATCH","WATCH",IF(F1005="ACCESSIBILITY","ACCESSIBILITY","SCRIPT"))),IF(C1005="Yes","SCREENSHOT","not covered yet"))</f>
        <v>53</v>
      </c>
      <c r="I1005" s="17"/>
      <c r="J1005" s="19"/>
      <c r="K1005" s="17"/>
      <c r="L1005" s="17"/>
      <c r="M1005" s="17"/>
    </row>
    <row r="1006" ht="14.35" customHeight="1">
      <c r="A1006" t="s" s="14">
        <v>1674</v>
      </c>
      <c r="B1006" t="s" s="20">
        <v>1675</v>
      </c>
      <c r="C1006" t="s" s="16">
        <v>62</v>
      </c>
      <c r="D1006" t="s" s="16">
        <v>1564</v>
      </c>
      <c r="E1006" s="16"/>
      <c r="F1006" s="17"/>
      <c r="G1006" s="17"/>
      <c r="H1006" t="s" s="18">
        <f>IF(NOT(ISBLANK(F1006)),IF(F1006="SECONDARY","SECONDARY",IF(F1006="WATCH","WATCH",IF(F1006="ACCESSIBILITY","ACCESSIBILITY","SCRIPT"))),IF(C1006="Yes","SCREENSHOT","not covered yet"))</f>
        <v>53</v>
      </c>
      <c r="I1006" s="17"/>
      <c r="J1006" s="19"/>
      <c r="K1006" s="17"/>
      <c r="L1006" s="17"/>
      <c r="M1006" s="17"/>
    </row>
    <row r="1007" ht="14.35" customHeight="1">
      <c r="A1007" t="s" s="14">
        <v>1676</v>
      </c>
      <c r="B1007" t="s" s="20">
        <v>1677</v>
      </c>
      <c r="C1007" t="s" s="16">
        <v>62</v>
      </c>
      <c r="D1007" t="s" s="16">
        <v>1564</v>
      </c>
      <c r="E1007" s="16"/>
      <c r="F1007" s="17"/>
      <c r="G1007" s="17"/>
      <c r="H1007" t="s" s="18">
        <f>IF(NOT(ISBLANK(F1007)),IF(F1007="SECONDARY","SECONDARY",IF(F1007="WATCH","WATCH",IF(F1007="ACCESSIBILITY","ACCESSIBILITY","SCRIPT"))),IF(C1007="Yes","SCREENSHOT","not covered yet"))</f>
        <v>53</v>
      </c>
      <c r="I1007" s="17"/>
      <c r="J1007" s="19"/>
      <c r="K1007" s="17"/>
      <c r="L1007" s="17"/>
      <c r="M1007" s="17"/>
    </row>
    <row r="1008" ht="14.35" customHeight="1">
      <c r="A1008" s="23"/>
      <c r="B1008" s="15"/>
      <c r="C1008" t="s" s="16"/>
      <c r="D1008" t="s" s="16"/>
      <c r="E1008" t="s" s="16"/>
      <c r="F1008" s="17"/>
      <c r="G1008" s="17"/>
      <c r="H1008" t="s" s="18">
        <f>IF(NOT(ISBLANK(F1008)),IF(F1008="SECONDARY","SECONDARY",IF(F1008="WATCH","WATCH",IF(F1008="ACCESSIBILITY","ACCESSIBILITY","SCRIPT"))),IF(C1008="Yes","SCREENSHOT","not covered yet"))</f>
        <v>9</v>
      </c>
      <c r="I1008" s="17"/>
      <c r="J1008" s="19"/>
      <c r="K1008" s="17"/>
      <c r="L1008" s="17"/>
      <c r="M1008" s="17"/>
    </row>
    <row r="1009" ht="14.35" customHeight="1">
      <c r="A1009" t="s" s="14">
        <v>1678</v>
      </c>
      <c r="B1009" t="s" s="20">
        <v>1679</v>
      </c>
      <c r="C1009" t="s" s="16"/>
      <c r="D1009" t="s" s="16"/>
      <c r="E1009" t="s" s="16"/>
      <c r="F1009" s="17"/>
      <c r="G1009" s="17"/>
      <c r="H1009" t="s" s="18">
        <f>IF(NOT(ISBLANK(F1009)),IF(F1009="SECONDARY","SECONDARY",IF(F1009="WATCH","WATCH",IF(F1009="ACCESSIBILITY","ACCESSIBILITY","SCRIPT"))),IF(C1009="Yes","SCREENSHOT","not covered yet"))</f>
        <v>9</v>
      </c>
      <c r="I1009" s="17"/>
      <c r="J1009" s="19"/>
      <c r="K1009" s="17"/>
      <c r="L1009" s="17"/>
      <c r="M1009" s="17"/>
    </row>
    <row r="1010" ht="14.35" customHeight="1">
      <c r="A1010" t="s" s="14">
        <v>1680</v>
      </c>
      <c r="B1010" t="s" s="20">
        <v>1681</v>
      </c>
      <c r="C1010" t="s" s="16">
        <v>62</v>
      </c>
      <c r="D1010" t="s" s="16">
        <v>1564</v>
      </c>
      <c r="E1010" s="16"/>
      <c r="F1010" s="17"/>
      <c r="G1010" s="17"/>
      <c r="H1010" t="s" s="18">
        <f>IF(NOT(ISBLANK(F1010)),IF(F1010="SECONDARY","SECONDARY",IF(F1010="WATCH","WATCH",IF(F1010="ACCESSIBILITY","ACCESSIBILITY","SCRIPT"))),IF(C1010="Yes","SCREENSHOT","not covered yet"))</f>
        <v>53</v>
      </c>
      <c r="I1010" s="17"/>
      <c r="J1010" s="19"/>
      <c r="K1010" s="17"/>
      <c r="L1010" s="17"/>
      <c r="M1010" s="17"/>
    </row>
    <row r="1011" ht="14.35" customHeight="1">
      <c r="A1011" t="s" s="14">
        <v>1682</v>
      </c>
      <c r="B1011" t="s" s="20">
        <v>1683</v>
      </c>
      <c r="C1011" t="s" s="16"/>
      <c r="D1011" t="s" s="16"/>
      <c r="E1011" t="s" s="16"/>
      <c r="F1011" s="17"/>
      <c r="G1011" s="17"/>
      <c r="H1011" t="s" s="18">
        <f>IF(NOT(ISBLANK(F1011)),IF(F1011="SECONDARY","SECONDARY",IF(F1011="WATCH","WATCH",IF(F1011="ACCESSIBILITY","ACCESSIBILITY","SCRIPT"))),IF(C1011="Yes","SCREENSHOT","not covered yet"))</f>
        <v>9</v>
      </c>
      <c r="I1011" s="17"/>
      <c r="J1011" s="19"/>
      <c r="K1011" s="17"/>
      <c r="L1011" s="17"/>
      <c r="M1011" s="17"/>
    </row>
    <row r="1012" ht="14.35" customHeight="1">
      <c r="A1012" t="s" s="14">
        <v>1684</v>
      </c>
      <c r="B1012" t="s" s="20">
        <v>1685</v>
      </c>
      <c r="C1012" t="s" s="16"/>
      <c r="D1012" t="s" s="16"/>
      <c r="E1012" t="s" s="16"/>
      <c r="F1012" s="17"/>
      <c r="G1012" s="17"/>
      <c r="H1012" t="s" s="18">
        <f>IF(NOT(ISBLANK(F1012)),IF(F1012="SECONDARY","SECONDARY",IF(F1012="WATCH","WATCH",IF(F1012="ACCESSIBILITY","ACCESSIBILITY","SCRIPT"))),IF(C1012="Yes","SCREENSHOT","not covered yet"))</f>
        <v>9</v>
      </c>
      <c r="I1012" s="17"/>
      <c r="J1012" s="19"/>
      <c r="K1012" s="17"/>
      <c r="L1012" s="17"/>
      <c r="M1012" s="17"/>
    </row>
    <row r="1013" ht="14.35" customHeight="1">
      <c r="A1013" t="s" s="14">
        <v>1686</v>
      </c>
      <c r="B1013" t="s" s="20">
        <v>1687</v>
      </c>
      <c r="C1013" t="s" s="16"/>
      <c r="D1013" t="s" s="16"/>
      <c r="E1013" t="s" s="16"/>
      <c r="F1013" s="17"/>
      <c r="G1013" s="17"/>
      <c r="H1013" t="s" s="18">
        <f>IF(NOT(ISBLANK(F1013)),IF(F1013="SECONDARY","SECONDARY",IF(F1013="WATCH","WATCH",IF(F1013="ACCESSIBILITY","ACCESSIBILITY","SCRIPT"))),IF(C1013="Yes","SCREENSHOT","not covered yet"))</f>
        <v>9</v>
      </c>
      <c r="I1013" s="17"/>
      <c r="J1013" s="19"/>
      <c r="K1013" s="17"/>
      <c r="L1013" s="17"/>
      <c r="M1013" s="17"/>
    </row>
    <row r="1014" ht="14.35" customHeight="1">
      <c r="A1014" t="s" s="14">
        <v>1688</v>
      </c>
      <c r="B1014" t="s" s="20">
        <v>1689</v>
      </c>
      <c r="C1014" t="s" s="16"/>
      <c r="D1014" t="s" s="16"/>
      <c r="E1014" t="s" s="16"/>
      <c r="F1014" s="17"/>
      <c r="G1014" s="21"/>
      <c r="H1014" t="s" s="18">
        <f>IF(NOT(ISBLANK(F1014)),IF(F1014="SECONDARY","SECONDARY",IF(F1014="WATCH","WATCH",IF(F1014="ACCESSIBILITY","ACCESSIBILITY","SCRIPT"))),IF(C1014="Yes","SCREENSHOT","not covered yet"))</f>
        <v>9</v>
      </c>
      <c r="I1014" s="17"/>
      <c r="J1014" s="19"/>
      <c r="K1014" s="17"/>
      <c r="L1014" s="17"/>
      <c r="M1014" s="17"/>
    </row>
    <row r="1015" ht="14.35" customHeight="1">
      <c r="A1015" s="23"/>
      <c r="B1015" s="15"/>
      <c r="C1015" t="s" s="16"/>
      <c r="D1015" t="s" s="16"/>
      <c r="E1015" t="s" s="16"/>
      <c r="F1015" s="17"/>
      <c r="G1015" s="17"/>
      <c r="H1015" t="s" s="18">
        <f>IF(NOT(ISBLANK(F1015)),IF(F1015="SECONDARY","SECONDARY",IF(F1015="WATCH","WATCH",IF(F1015="ACCESSIBILITY","ACCESSIBILITY","SCRIPT"))),IF(C1015="Yes","SCREENSHOT","not covered yet"))</f>
        <v>9</v>
      </c>
      <c r="I1015" s="17"/>
      <c r="J1015" s="19"/>
      <c r="K1015" s="17"/>
      <c r="L1015" s="17"/>
      <c r="M1015" s="17"/>
    </row>
    <row r="1016" ht="14.35" customHeight="1">
      <c r="A1016" t="s" s="14">
        <v>1690</v>
      </c>
      <c r="B1016" s="15"/>
      <c r="C1016" t="s" s="16"/>
      <c r="D1016" t="s" s="16"/>
      <c r="E1016" t="s" s="16"/>
      <c r="F1016" s="17"/>
      <c r="G1016" s="21"/>
      <c r="H1016" t="s" s="18">
        <f>IF(NOT(ISBLANK(F1016)),IF(F1016="SECONDARY","SECONDARY",IF(F1016="WATCH","WATCH",IF(F1016="ACCESSIBILITY","ACCESSIBILITY","SCRIPT"))),IF(C1016="Yes","SCREENSHOT","not covered yet"))</f>
        <v>9</v>
      </c>
      <c r="I1016" s="17"/>
      <c r="J1016" s="19"/>
      <c r="K1016" s="17"/>
      <c r="L1016" s="17"/>
      <c r="M1016" s="17"/>
    </row>
    <row r="1017" ht="14.35" customHeight="1">
      <c r="A1017" t="s" s="14">
        <v>1691</v>
      </c>
      <c r="B1017" t="s" s="20">
        <v>1692</v>
      </c>
      <c r="C1017" t="s" s="16"/>
      <c r="D1017" t="s" s="16"/>
      <c r="E1017" t="s" s="16"/>
      <c r="F1017" s="17"/>
      <c r="G1017" s="17"/>
      <c r="H1017" t="s" s="18">
        <f>IF(NOT(ISBLANK(F1017)),IF(F1017="SECONDARY","SECONDARY",IF(F1017="WATCH","WATCH",IF(F1017="ACCESSIBILITY","ACCESSIBILITY","SCRIPT"))),IF(C1017="Yes","SCREENSHOT","not covered yet"))</f>
        <v>9</v>
      </c>
      <c r="I1017" s="17"/>
      <c r="J1017" s="19"/>
      <c r="K1017" s="17"/>
      <c r="L1017" s="17"/>
      <c r="M1017" s="17"/>
    </row>
    <row r="1018" ht="14.35" customHeight="1">
      <c r="A1018" t="s" s="14">
        <v>1693</v>
      </c>
      <c r="B1018" t="s" s="20">
        <v>1694</v>
      </c>
      <c r="C1018" t="s" s="16"/>
      <c r="D1018" t="s" s="16"/>
      <c r="E1018" t="s" s="16"/>
      <c r="F1018" s="17"/>
      <c r="G1018" s="21"/>
      <c r="H1018" t="s" s="18">
        <f>IF(NOT(ISBLANK(F1018)),IF(F1018="SECONDARY","SECONDARY",IF(F1018="WATCH","WATCH",IF(F1018="ACCESSIBILITY","ACCESSIBILITY","SCRIPT"))),IF(C1018="Yes","SCREENSHOT","not covered yet"))</f>
        <v>9</v>
      </c>
      <c r="I1018" s="17"/>
      <c r="J1018" s="19"/>
      <c r="K1018" s="17"/>
      <c r="L1018" s="17"/>
      <c r="M1018" s="17"/>
    </row>
    <row r="1019" ht="14.35" customHeight="1">
      <c r="A1019" t="s" s="14">
        <v>1695</v>
      </c>
      <c r="B1019" t="s" s="20">
        <v>1696</v>
      </c>
      <c r="C1019" t="s" s="16"/>
      <c r="D1019" t="s" s="16"/>
      <c r="E1019" t="s" s="16"/>
      <c r="F1019" s="17"/>
      <c r="G1019" s="17"/>
      <c r="H1019" t="s" s="18">
        <f>IF(NOT(ISBLANK(F1019)),IF(F1019="SECONDARY","SECONDARY",IF(F1019="WATCH","WATCH",IF(F1019="ACCESSIBILITY","ACCESSIBILITY","SCRIPT"))),IF(C1019="Yes","SCREENSHOT","not covered yet"))</f>
        <v>9</v>
      </c>
      <c r="I1019" s="17"/>
      <c r="J1019" s="19"/>
      <c r="K1019" s="17"/>
      <c r="L1019" s="17"/>
      <c r="M1019" s="17"/>
    </row>
    <row r="1020" ht="14.35" customHeight="1">
      <c r="A1020" t="s" s="14">
        <v>1697</v>
      </c>
      <c r="B1020" t="s" s="20">
        <v>1698</v>
      </c>
      <c r="C1020" t="s" s="16"/>
      <c r="D1020" t="s" s="16"/>
      <c r="E1020" t="s" s="16"/>
      <c r="F1020" s="17"/>
      <c r="G1020" s="17"/>
      <c r="H1020" t="s" s="18">
        <f>IF(NOT(ISBLANK(F1020)),IF(F1020="SECONDARY","SECONDARY",IF(F1020="WATCH","WATCH",IF(F1020="ACCESSIBILITY","ACCESSIBILITY","SCRIPT"))),IF(C1020="Yes","SCREENSHOT","not covered yet"))</f>
        <v>9</v>
      </c>
      <c r="I1020" s="17"/>
      <c r="J1020" s="19"/>
      <c r="K1020" s="17"/>
      <c r="L1020" s="17"/>
      <c r="M1020" s="17"/>
    </row>
    <row r="1021" ht="14.35" customHeight="1">
      <c r="A1021" s="23"/>
      <c r="B1021" s="15"/>
      <c r="C1021" t="s" s="16"/>
      <c r="D1021" t="s" s="16"/>
      <c r="E1021" t="s" s="16"/>
      <c r="F1021" s="17"/>
      <c r="G1021" s="17"/>
      <c r="H1021" t="s" s="18">
        <f>IF(NOT(ISBLANK(F1021)),IF(F1021="SECONDARY","SECONDARY",IF(F1021="WATCH","WATCH",IF(F1021="ACCESSIBILITY","ACCESSIBILITY","SCRIPT"))),IF(C1021="Yes","SCREENSHOT","not covered yet"))</f>
        <v>9</v>
      </c>
      <c r="I1021" s="17"/>
      <c r="J1021" s="19"/>
      <c r="K1021" s="17"/>
      <c r="L1021" s="17"/>
      <c r="M1021" s="17"/>
    </row>
    <row r="1022" ht="14.35" customHeight="1">
      <c r="A1022" t="s" s="14">
        <v>1699</v>
      </c>
      <c r="B1022" s="15"/>
      <c r="C1022" t="s" s="16"/>
      <c r="D1022" t="s" s="16"/>
      <c r="E1022" t="s" s="16"/>
      <c r="F1022" s="17"/>
      <c r="G1022" s="17"/>
      <c r="H1022" t="s" s="18">
        <f>IF(NOT(ISBLANK(F1022)),IF(F1022="SECONDARY","SECONDARY",IF(F1022="WATCH","WATCH",IF(F1022="ACCESSIBILITY","ACCESSIBILITY","SCRIPT"))),IF(C1022="Yes","SCREENSHOT","not covered yet"))</f>
        <v>9</v>
      </c>
      <c r="I1022" s="17"/>
      <c r="J1022" s="19"/>
      <c r="K1022" s="17"/>
      <c r="L1022" s="17"/>
      <c r="M1022" s="17"/>
    </row>
    <row r="1023" ht="14.35" customHeight="1">
      <c r="A1023" t="s" s="14">
        <v>1700</v>
      </c>
      <c r="B1023" t="s" s="20">
        <v>1394</v>
      </c>
      <c r="C1023" t="s" s="16"/>
      <c r="D1023" t="s" s="16"/>
      <c r="E1023" t="s" s="16"/>
      <c r="F1023" s="17"/>
      <c r="G1023" s="17"/>
      <c r="H1023" t="s" s="18">
        <f>IF(NOT(ISBLANK(F1023)),IF(F1023="SECONDARY","SECONDARY",IF(F1023="WATCH","WATCH",IF(F1023="ACCESSIBILITY","ACCESSIBILITY","SCRIPT"))),IF(C1023="Yes","SCREENSHOT","not covered yet"))</f>
        <v>9</v>
      </c>
      <c r="I1023" s="17"/>
      <c r="J1023" s="19"/>
      <c r="K1023" s="17"/>
      <c r="L1023" s="17"/>
      <c r="M1023" s="17"/>
    </row>
    <row r="1024" ht="14.35" customHeight="1">
      <c r="A1024" t="s" s="14">
        <v>1701</v>
      </c>
      <c r="B1024" t="s" s="20">
        <v>1404</v>
      </c>
      <c r="C1024" t="s" s="16"/>
      <c r="D1024" t="s" s="16"/>
      <c r="E1024" t="s" s="16"/>
      <c r="F1024" s="17"/>
      <c r="G1024" s="17"/>
      <c r="H1024" t="s" s="18">
        <f>IF(NOT(ISBLANK(F1024)),IF(F1024="SECONDARY","SECONDARY",IF(F1024="WATCH","WATCH",IF(F1024="ACCESSIBILITY","ACCESSIBILITY","SCRIPT"))),IF(C1024="Yes","SCREENSHOT","not covered yet"))</f>
        <v>9</v>
      </c>
      <c r="I1024" s="17"/>
      <c r="J1024" s="19"/>
      <c r="K1024" s="17"/>
      <c r="L1024" s="17"/>
      <c r="M1024" s="17"/>
    </row>
    <row r="1025" ht="14.35" customHeight="1">
      <c r="A1025" t="s" s="14">
        <v>1702</v>
      </c>
      <c r="B1025" t="s" s="20">
        <v>1058</v>
      </c>
      <c r="C1025" t="s" s="16"/>
      <c r="D1025" t="s" s="16"/>
      <c r="E1025" t="s" s="16"/>
      <c r="F1025" s="17"/>
      <c r="G1025" s="17"/>
      <c r="H1025" t="s" s="18">
        <f>IF(NOT(ISBLANK(F1025)),IF(F1025="SECONDARY","SECONDARY",IF(F1025="WATCH","WATCH",IF(F1025="ACCESSIBILITY","ACCESSIBILITY","SCRIPT"))),IF(C1025="Yes","SCREENSHOT","not covered yet"))</f>
        <v>9</v>
      </c>
      <c r="I1025" s="17"/>
      <c r="J1025" s="19"/>
      <c r="K1025" s="17"/>
      <c r="L1025" s="17"/>
      <c r="M1025" s="17"/>
    </row>
    <row r="1026" ht="14.35" customHeight="1">
      <c r="A1026" t="s" s="14">
        <v>1703</v>
      </c>
      <c r="B1026" t="s" s="20">
        <v>1058</v>
      </c>
      <c r="C1026" t="s" s="16"/>
      <c r="D1026" t="s" s="16"/>
      <c r="E1026" t="s" s="16"/>
      <c r="F1026" s="17"/>
      <c r="G1026" s="17"/>
      <c r="H1026" t="s" s="18">
        <f>IF(NOT(ISBLANK(F1026)),IF(F1026="SECONDARY","SECONDARY",IF(F1026="WATCH","WATCH",IF(F1026="ACCESSIBILITY","ACCESSIBILITY","SCRIPT"))),IF(C1026="Yes","SCREENSHOT","not covered yet"))</f>
        <v>9</v>
      </c>
      <c r="I1026" s="17"/>
      <c r="J1026" s="19"/>
      <c r="K1026" s="17"/>
      <c r="L1026" s="17"/>
      <c r="M1026" s="17"/>
    </row>
    <row r="1027" ht="14.35" customHeight="1">
      <c r="A1027" t="s" s="14">
        <v>1704</v>
      </c>
      <c r="B1027" t="s" s="20">
        <v>1384</v>
      </c>
      <c r="C1027" t="s" s="16"/>
      <c r="D1027" t="s" s="16"/>
      <c r="E1027" t="s" s="16"/>
      <c r="F1027" s="17"/>
      <c r="G1027" s="17"/>
      <c r="H1027" t="s" s="18">
        <f>IF(NOT(ISBLANK(F1027)),IF(F1027="SECONDARY","SECONDARY",IF(F1027="WATCH","WATCH",IF(F1027="ACCESSIBILITY","ACCESSIBILITY","SCRIPT"))),IF(C1027="Yes","SCREENSHOT","not covered yet"))</f>
        <v>9</v>
      </c>
      <c r="I1027" s="17"/>
      <c r="J1027" s="19"/>
      <c r="K1027" s="17"/>
      <c r="L1027" s="17"/>
      <c r="M1027" s="17"/>
    </row>
    <row r="1028" ht="14.35" customHeight="1">
      <c r="A1028" t="s" s="14">
        <v>1705</v>
      </c>
      <c r="B1028" t="s" s="20">
        <v>1706</v>
      </c>
      <c r="C1028" t="s" s="16"/>
      <c r="D1028" t="s" s="16"/>
      <c r="E1028" t="s" s="16"/>
      <c r="F1028" s="17"/>
      <c r="G1028" s="21"/>
      <c r="H1028" t="s" s="18">
        <f>IF(NOT(ISBLANK(F1028)),IF(F1028="SECONDARY","SECONDARY",IF(F1028="WATCH","WATCH",IF(F1028="ACCESSIBILITY","ACCESSIBILITY","SCRIPT"))),IF(C1028="Yes","SCREENSHOT","not covered yet"))</f>
        <v>9</v>
      </c>
      <c r="I1028" s="17"/>
      <c r="J1028" s="19"/>
      <c r="K1028" s="17"/>
      <c r="L1028" s="17"/>
      <c r="M1028" s="17"/>
    </row>
    <row r="1029" ht="14.35" customHeight="1">
      <c r="A1029" t="s" s="14">
        <v>1707</v>
      </c>
      <c r="B1029" t="s" s="20">
        <v>1708</v>
      </c>
      <c r="C1029" t="s" s="16"/>
      <c r="D1029" t="s" s="16"/>
      <c r="E1029" t="s" s="16"/>
      <c r="F1029" s="17"/>
      <c r="G1029" s="17"/>
      <c r="H1029" t="s" s="18">
        <f>IF(NOT(ISBLANK(F1029)),IF(F1029="SECONDARY","SECONDARY",IF(F1029="WATCH","WATCH",IF(F1029="ACCESSIBILITY","ACCESSIBILITY","SCRIPT"))),IF(C1029="Yes","SCREENSHOT","not covered yet"))</f>
        <v>9</v>
      </c>
      <c r="I1029" s="17"/>
      <c r="J1029" s="19"/>
      <c r="K1029" s="17"/>
      <c r="L1029" s="17"/>
      <c r="M1029" s="17"/>
    </row>
    <row r="1030" ht="14.35" customHeight="1">
      <c r="A1030" t="s" s="14">
        <v>1709</v>
      </c>
      <c r="B1030" t="s" s="20">
        <v>1710</v>
      </c>
      <c r="C1030" t="s" s="16"/>
      <c r="D1030" t="s" s="16"/>
      <c r="E1030" t="s" s="16"/>
      <c r="F1030" s="17"/>
      <c r="G1030" s="21"/>
      <c r="H1030" t="s" s="18">
        <f>IF(NOT(ISBLANK(F1030)),IF(F1030="SECONDARY","SECONDARY",IF(F1030="WATCH","WATCH",IF(F1030="ACCESSIBILITY","ACCESSIBILITY","SCRIPT"))),IF(C1030="Yes","SCREENSHOT","not covered yet"))</f>
        <v>9</v>
      </c>
      <c r="I1030" s="17"/>
      <c r="J1030" s="19"/>
      <c r="K1030" s="17"/>
      <c r="L1030" s="17"/>
      <c r="M1030" s="17"/>
    </row>
    <row r="1031" ht="14.35" customHeight="1">
      <c r="A1031" t="s" s="14">
        <v>1711</v>
      </c>
      <c r="B1031" t="s" s="20">
        <v>1712</v>
      </c>
      <c r="C1031" t="s" s="16"/>
      <c r="D1031" t="s" s="16"/>
      <c r="E1031" t="s" s="16"/>
      <c r="F1031" s="17"/>
      <c r="G1031" s="17"/>
      <c r="H1031" t="s" s="18">
        <f>IF(NOT(ISBLANK(F1031)),IF(F1031="SECONDARY","SECONDARY",IF(F1031="WATCH","WATCH",IF(F1031="ACCESSIBILITY","ACCESSIBILITY","SCRIPT"))),IF(C1031="Yes","SCREENSHOT","not covered yet"))</f>
        <v>9</v>
      </c>
      <c r="I1031" s="17"/>
      <c r="J1031" s="19"/>
      <c r="K1031" s="17"/>
      <c r="L1031" s="17"/>
      <c r="M1031" s="17"/>
    </row>
    <row r="1032" ht="14.35" customHeight="1">
      <c r="A1032" t="s" s="14">
        <v>1713</v>
      </c>
      <c r="B1032" t="s" s="20">
        <v>1714</v>
      </c>
      <c r="C1032" t="s" s="16"/>
      <c r="D1032" t="s" s="16"/>
      <c r="E1032" t="s" s="16"/>
      <c r="F1032" s="17"/>
      <c r="G1032" s="21"/>
      <c r="H1032" t="s" s="18">
        <f>IF(NOT(ISBLANK(F1032)),IF(F1032="SECONDARY","SECONDARY",IF(F1032="WATCH","WATCH",IF(F1032="ACCESSIBILITY","ACCESSIBILITY","SCRIPT"))),IF(C1032="Yes","SCREENSHOT","not covered yet"))</f>
        <v>9</v>
      </c>
      <c r="I1032" s="17"/>
      <c r="J1032" s="19"/>
      <c r="K1032" s="17"/>
      <c r="L1032" s="17"/>
      <c r="M1032" s="17"/>
    </row>
    <row r="1033" ht="14.35" customHeight="1">
      <c r="A1033" t="s" s="14">
        <v>1715</v>
      </c>
      <c r="B1033" t="s" s="20">
        <v>1716</v>
      </c>
      <c r="C1033" t="s" s="16"/>
      <c r="D1033" t="s" s="16"/>
      <c r="E1033" t="s" s="16"/>
      <c r="F1033" s="17"/>
      <c r="G1033" s="17"/>
      <c r="H1033" t="s" s="18">
        <f>IF(NOT(ISBLANK(F1033)),IF(F1033="SECONDARY","SECONDARY",IF(F1033="WATCH","WATCH",IF(F1033="ACCESSIBILITY","ACCESSIBILITY","SCRIPT"))),IF(C1033="Yes","SCREENSHOT","not covered yet"))</f>
        <v>9</v>
      </c>
      <c r="I1033" s="17"/>
      <c r="J1033" s="19"/>
      <c r="K1033" s="17"/>
      <c r="L1033" s="17"/>
      <c r="M1033" s="17"/>
    </row>
    <row r="1034" ht="14.35" customHeight="1">
      <c r="A1034" t="s" s="14">
        <v>1717</v>
      </c>
      <c r="B1034" t="s" s="20">
        <v>1718</v>
      </c>
      <c r="C1034" t="s" s="16"/>
      <c r="D1034" t="s" s="16"/>
      <c r="E1034" t="s" s="16"/>
      <c r="F1034" s="17"/>
      <c r="G1034" s="21"/>
      <c r="H1034" t="s" s="18">
        <f>IF(NOT(ISBLANK(F1034)),IF(F1034="SECONDARY","SECONDARY",IF(F1034="WATCH","WATCH",IF(F1034="ACCESSIBILITY","ACCESSIBILITY","SCRIPT"))),IF(C1034="Yes","SCREENSHOT","not covered yet"))</f>
        <v>9</v>
      </c>
      <c r="I1034" s="17"/>
      <c r="J1034" s="19"/>
      <c r="K1034" s="17"/>
      <c r="L1034" s="17"/>
      <c r="M1034" s="17"/>
    </row>
    <row r="1035" ht="14.35" customHeight="1">
      <c r="A1035" t="s" s="14">
        <v>1719</v>
      </c>
      <c r="B1035" t="s" s="20">
        <v>1677</v>
      </c>
      <c r="C1035" t="s" s="16"/>
      <c r="D1035" t="s" s="16"/>
      <c r="E1035" t="s" s="16"/>
      <c r="F1035" s="17"/>
      <c r="G1035" s="17"/>
      <c r="H1035" t="s" s="18">
        <f>IF(NOT(ISBLANK(F1035)),IF(F1035="SECONDARY","SECONDARY",IF(F1035="WATCH","WATCH",IF(F1035="ACCESSIBILITY","ACCESSIBILITY","SCRIPT"))),IF(C1035="Yes","SCREENSHOT","not covered yet"))</f>
        <v>9</v>
      </c>
      <c r="I1035" s="17"/>
      <c r="J1035" s="19"/>
      <c r="K1035" s="17"/>
      <c r="L1035" s="17"/>
      <c r="M1035" s="17"/>
    </row>
    <row r="1036" ht="14.35" customHeight="1">
      <c r="A1036" t="s" s="14">
        <v>1720</v>
      </c>
      <c r="B1036" t="s" s="20">
        <v>1721</v>
      </c>
      <c r="C1036" t="s" s="16"/>
      <c r="D1036" t="s" s="16"/>
      <c r="E1036" t="s" s="16"/>
      <c r="F1036" s="17"/>
      <c r="G1036" s="21"/>
      <c r="H1036" t="s" s="18">
        <f>IF(NOT(ISBLANK(F1036)),IF(F1036="SECONDARY","SECONDARY",IF(F1036="WATCH","WATCH",IF(F1036="ACCESSIBILITY","ACCESSIBILITY","SCRIPT"))),IF(C1036="Yes","SCREENSHOT","not covered yet"))</f>
        <v>9</v>
      </c>
      <c r="I1036" s="17"/>
      <c r="J1036" s="19"/>
      <c r="K1036" s="17"/>
      <c r="L1036" s="17"/>
      <c r="M1036" s="17"/>
    </row>
    <row r="1037" ht="14.35" customHeight="1">
      <c r="A1037" t="s" s="14">
        <v>1722</v>
      </c>
      <c r="B1037" t="s" s="20">
        <v>1723</v>
      </c>
      <c r="C1037" t="s" s="16"/>
      <c r="D1037" t="s" s="16"/>
      <c r="E1037" t="s" s="16"/>
      <c r="F1037" s="17"/>
      <c r="G1037" s="17"/>
      <c r="H1037" t="s" s="18">
        <f>IF(NOT(ISBLANK(F1037)),IF(F1037="SECONDARY","SECONDARY",IF(F1037="WATCH","WATCH",IF(F1037="ACCESSIBILITY","ACCESSIBILITY","SCRIPT"))),IF(C1037="Yes","SCREENSHOT","not covered yet"))</f>
        <v>9</v>
      </c>
      <c r="I1037" s="17"/>
      <c r="J1037" s="19"/>
      <c r="K1037" s="17"/>
      <c r="L1037" s="17"/>
      <c r="M1037" s="17"/>
    </row>
    <row r="1038" ht="14.65" customHeight="1">
      <c r="A1038" s="23"/>
      <c r="B1038" s="15"/>
      <c r="C1038" t="s" s="16"/>
      <c r="D1038" t="s" s="16"/>
      <c r="E1038" t="s" s="16"/>
      <c r="F1038" s="24"/>
      <c r="G1038" s="21"/>
      <c r="H1038" t="s" s="18">
        <f>IF(NOT(ISBLANK(F1038)),IF(F1038="SECONDARY","SECONDARY",IF(F1038="WATCH","WATCH",IF(F1038="ACCESSIBILITY","ACCESSIBILITY","SCRIPT"))),IF(C1038="Yes","SCREENSHOT","not covered yet"))</f>
        <v>9</v>
      </c>
      <c r="I1038" s="17"/>
      <c r="J1038" s="19"/>
      <c r="K1038" s="17"/>
      <c r="L1038" s="17"/>
      <c r="M1038" s="17"/>
    </row>
    <row r="1039" ht="15" customHeight="1">
      <c r="A1039" t="s" s="14">
        <v>1724</v>
      </c>
      <c r="B1039" t="s" s="20">
        <v>1725</v>
      </c>
      <c r="C1039" t="s" s="16"/>
      <c r="D1039" t="s" s="16"/>
      <c r="E1039" t="s" s="25"/>
      <c r="F1039" t="s" s="26">
        <v>144</v>
      </c>
      <c r="G1039" s="30"/>
      <c r="H1039" t="s" s="18">
        <f>IF(NOT(ISBLANK(F1039)),IF(F1039="SECONDARY","SECONDARY",IF(F1039="WATCH","WATCH",IF(F1039="ACCESSIBILITY","ACCESSIBILITY","SCRIPT"))),IF(C1039="Yes","SCREENSHOT","not covered yet"))</f>
        <v>144</v>
      </c>
      <c r="I1039" s="17"/>
      <c r="J1039" s="19"/>
      <c r="K1039" s="17"/>
      <c r="L1039" s="17"/>
      <c r="M1039" s="17"/>
    </row>
    <row r="1040" ht="15" customHeight="1">
      <c r="A1040" t="s" s="14">
        <v>1726</v>
      </c>
      <c r="B1040" t="s" s="20">
        <v>1727</v>
      </c>
      <c r="C1040" t="s" s="16"/>
      <c r="D1040" t="s" s="16"/>
      <c r="E1040" t="s" s="25"/>
      <c r="F1040" t="s" s="26">
        <v>144</v>
      </c>
      <c r="G1040" s="27"/>
      <c r="H1040" t="s" s="18">
        <f>IF(NOT(ISBLANK(F1040)),IF(F1040="SECONDARY","SECONDARY",IF(F1040="WATCH","WATCH",IF(F1040="ACCESSIBILITY","ACCESSIBILITY","SCRIPT"))),IF(C1040="Yes","SCREENSHOT","not covered yet"))</f>
        <v>144</v>
      </c>
      <c r="I1040" s="17"/>
      <c r="J1040" s="19"/>
      <c r="K1040" s="17"/>
      <c r="L1040" s="17"/>
      <c r="M1040" s="17"/>
    </row>
    <row r="1041" ht="15" customHeight="1">
      <c r="A1041" t="s" s="14">
        <v>1728</v>
      </c>
      <c r="B1041" t="s" s="20">
        <v>1729</v>
      </c>
      <c r="C1041" t="s" s="16"/>
      <c r="D1041" t="s" s="16"/>
      <c r="E1041" t="s" s="25"/>
      <c r="F1041" t="s" s="26">
        <v>144</v>
      </c>
      <c r="G1041" s="30"/>
      <c r="H1041" t="s" s="18">
        <f>IF(NOT(ISBLANK(F1041)),IF(F1041="SECONDARY","SECONDARY",IF(F1041="WATCH","WATCH",IF(F1041="ACCESSIBILITY","ACCESSIBILITY","SCRIPT"))),IF(C1041="Yes","SCREENSHOT","not covered yet"))</f>
        <v>144</v>
      </c>
      <c r="I1041" s="17"/>
      <c r="J1041" s="19"/>
      <c r="K1041" s="17"/>
      <c r="L1041" s="17"/>
      <c r="M1041" s="17"/>
    </row>
    <row r="1042" ht="15" customHeight="1">
      <c r="A1042" t="s" s="14">
        <v>1730</v>
      </c>
      <c r="B1042" t="s" s="20">
        <v>1731</v>
      </c>
      <c r="C1042" t="s" s="16"/>
      <c r="D1042" t="s" s="16"/>
      <c r="E1042" t="s" s="25"/>
      <c r="F1042" t="s" s="26">
        <v>144</v>
      </c>
      <c r="G1042" s="30"/>
      <c r="H1042" t="s" s="18">
        <f>IF(NOT(ISBLANK(F1042)),IF(F1042="SECONDARY","SECONDARY",IF(F1042="WATCH","WATCH",IF(F1042="ACCESSIBILITY","ACCESSIBILITY","SCRIPT"))),IF(C1042="Yes","SCREENSHOT","not covered yet"))</f>
        <v>144</v>
      </c>
      <c r="I1042" s="17"/>
      <c r="J1042" s="19"/>
      <c r="K1042" s="17"/>
      <c r="L1042" s="17"/>
      <c r="M1042" s="17"/>
    </row>
    <row r="1043" ht="15" customHeight="1">
      <c r="A1043" t="s" s="14">
        <v>1732</v>
      </c>
      <c r="B1043" t="s" s="20">
        <v>1733</v>
      </c>
      <c r="C1043" t="s" s="16"/>
      <c r="D1043" t="s" s="16"/>
      <c r="E1043" t="s" s="25"/>
      <c r="F1043" t="s" s="26">
        <v>144</v>
      </c>
      <c r="G1043" s="30"/>
      <c r="H1043" t="s" s="18">
        <f>IF(NOT(ISBLANK(F1043)),IF(F1043="SECONDARY","SECONDARY",IF(F1043="WATCH","WATCH",IF(F1043="ACCESSIBILITY","ACCESSIBILITY","SCRIPT"))),IF(C1043="Yes","SCREENSHOT","not covered yet"))</f>
        <v>144</v>
      </c>
      <c r="I1043" s="17"/>
      <c r="J1043" s="19"/>
      <c r="K1043" s="17"/>
      <c r="L1043" s="17"/>
      <c r="M1043" s="17"/>
    </row>
    <row r="1044" ht="15" customHeight="1">
      <c r="A1044" t="s" s="14">
        <v>1734</v>
      </c>
      <c r="B1044" t="s" s="20">
        <v>1735</v>
      </c>
      <c r="C1044" t="s" s="16"/>
      <c r="D1044" t="s" s="16"/>
      <c r="E1044" t="s" s="25"/>
      <c r="F1044" t="s" s="26">
        <v>144</v>
      </c>
      <c r="G1044" s="30"/>
      <c r="H1044" t="s" s="18">
        <f>IF(NOT(ISBLANK(F1044)),IF(F1044="SECONDARY","SECONDARY",IF(F1044="WATCH","WATCH",IF(F1044="ACCESSIBILITY","ACCESSIBILITY","SCRIPT"))),IF(C1044="Yes","SCREENSHOT","not covered yet"))</f>
        <v>144</v>
      </c>
      <c r="I1044" s="17"/>
      <c r="J1044" s="19"/>
      <c r="K1044" s="17"/>
      <c r="L1044" s="17"/>
      <c r="M1044" s="17"/>
    </row>
    <row r="1045" ht="15" customHeight="1">
      <c r="A1045" t="s" s="14">
        <v>1736</v>
      </c>
      <c r="B1045" t="s" s="20">
        <v>1737</v>
      </c>
      <c r="C1045" t="s" s="16"/>
      <c r="D1045" t="s" s="16"/>
      <c r="E1045" t="s" s="25"/>
      <c r="F1045" t="s" s="26">
        <v>144</v>
      </c>
      <c r="G1045" s="30"/>
      <c r="H1045" t="s" s="18">
        <f>IF(NOT(ISBLANK(F1045)),IF(F1045="SECONDARY","SECONDARY",IF(F1045="WATCH","WATCH",IF(F1045="ACCESSIBILITY","ACCESSIBILITY","SCRIPT"))),IF(C1045="Yes","SCREENSHOT","not covered yet"))</f>
        <v>144</v>
      </c>
      <c r="I1045" s="17"/>
      <c r="J1045" s="19"/>
      <c r="K1045" s="17"/>
      <c r="L1045" s="17"/>
      <c r="M1045" s="17"/>
    </row>
    <row r="1046" ht="15" customHeight="1">
      <c r="A1046" t="s" s="14">
        <v>1738</v>
      </c>
      <c r="B1046" t="s" s="20">
        <v>1739</v>
      </c>
      <c r="C1046" t="s" s="16"/>
      <c r="D1046" t="s" s="16"/>
      <c r="E1046" t="s" s="25"/>
      <c r="F1046" t="s" s="26">
        <v>144</v>
      </c>
      <c r="G1046" s="27"/>
      <c r="H1046" t="s" s="18">
        <f>IF(NOT(ISBLANK(F1046)),IF(F1046="SECONDARY","SECONDARY",IF(F1046="WATCH","WATCH",IF(F1046="ACCESSIBILITY","ACCESSIBILITY","SCRIPT"))),IF(C1046="Yes","SCREENSHOT","not covered yet"))</f>
        <v>144</v>
      </c>
      <c r="I1046" s="17"/>
      <c r="J1046" s="19"/>
      <c r="K1046" s="17"/>
      <c r="L1046" s="17"/>
      <c r="M1046" s="17"/>
    </row>
    <row r="1047" ht="15" customHeight="1">
      <c r="A1047" t="s" s="14">
        <v>1740</v>
      </c>
      <c r="B1047" t="s" s="20">
        <v>1741</v>
      </c>
      <c r="C1047" t="s" s="16"/>
      <c r="D1047" t="s" s="16"/>
      <c r="E1047" t="s" s="25"/>
      <c r="F1047" t="s" s="26">
        <v>144</v>
      </c>
      <c r="G1047" s="30"/>
      <c r="H1047" t="s" s="18">
        <f>IF(NOT(ISBLANK(F1047)),IF(F1047="SECONDARY","SECONDARY",IF(F1047="WATCH","WATCH",IF(F1047="ACCESSIBILITY","ACCESSIBILITY","SCRIPT"))),IF(C1047="Yes","SCREENSHOT","not covered yet"))</f>
        <v>144</v>
      </c>
      <c r="I1047" s="17"/>
      <c r="J1047" s="19"/>
      <c r="K1047" s="17"/>
      <c r="L1047" s="17"/>
      <c r="M1047" s="17"/>
    </row>
    <row r="1048" ht="15" customHeight="1">
      <c r="A1048" t="s" s="14">
        <v>1742</v>
      </c>
      <c r="B1048" t="s" s="20">
        <v>1743</v>
      </c>
      <c r="C1048" t="s" s="16"/>
      <c r="D1048" t="s" s="16"/>
      <c r="E1048" t="s" s="25"/>
      <c r="F1048" t="s" s="26">
        <v>144</v>
      </c>
      <c r="G1048" s="30"/>
      <c r="H1048" t="s" s="18">
        <f>IF(NOT(ISBLANK(F1048)),IF(F1048="SECONDARY","SECONDARY",IF(F1048="WATCH","WATCH",IF(F1048="ACCESSIBILITY","ACCESSIBILITY","SCRIPT"))),IF(C1048="Yes","SCREENSHOT","not covered yet"))</f>
        <v>144</v>
      </c>
      <c r="I1048" s="17"/>
      <c r="J1048" s="19"/>
      <c r="K1048" s="17"/>
      <c r="L1048" s="17"/>
      <c r="M1048" s="17"/>
    </row>
    <row r="1049" ht="15" customHeight="1">
      <c r="A1049" t="s" s="14">
        <v>1744</v>
      </c>
      <c r="B1049" t="s" s="20">
        <v>1745</v>
      </c>
      <c r="C1049" t="s" s="16"/>
      <c r="D1049" t="s" s="16"/>
      <c r="E1049" t="s" s="25"/>
      <c r="F1049" t="s" s="26">
        <v>144</v>
      </c>
      <c r="G1049" s="30"/>
      <c r="H1049" t="s" s="18">
        <f>IF(NOT(ISBLANK(F1049)),IF(F1049="SECONDARY","SECONDARY",IF(F1049="WATCH","WATCH",IF(F1049="ACCESSIBILITY","ACCESSIBILITY","SCRIPT"))),IF(C1049="Yes","SCREENSHOT","not covered yet"))</f>
        <v>144</v>
      </c>
      <c r="I1049" s="17"/>
      <c r="J1049" s="19"/>
      <c r="K1049" s="17"/>
      <c r="L1049" s="17"/>
      <c r="M1049" s="17"/>
    </row>
    <row r="1050" ht="15" customHeight="1">
      <c r="A1050" t="s" s="14">
        <v>1746</v>
      </c>
      <c r="B1050" t="s" s="20">
        <v>1747</v>
      </c>
      <c r="C1050" t="s" s="16"/>
      <c r="D1050" t="s" s="16"/>
      <c r="E1050" t="s" s="25"/>
      <c r="F1050" t="s" s="26">
        <v>144</v>
      </c>
      <c r="G1050" s="30"/>
      <c r="H1050" t="s" s="18">
        <f>IF(NOT(ISBLANK(F1050)),IF(F1050="SECONDARY","SECONDARY",IF(F1050="WATCH","WATCH",IF(F1050="ACCESSIBILITY","ACCESSIBILITY","SCRIPT"))),IF(C1050="Yes","SCREENSHOT","not covered yet"))</f>
        <v>144</v>
      </c>
      <c r="I1050" s="17"/>
      <c r="J1050" s="19"/>
      <c r="K1050" s="17"/>
      <c r="L1050" s="17"/>
      <c r="M1050" s="17"/>
    </row>
    <row r="1051" ht="15" customHeight="1">
      <c r="A1051" t="s" s="14">
        <v>1748</v>
      </c>
      <c r="B1051" t="s" s="20">
        <v>1749</v>
      </c>
      <c r="C1051" t="s" s="16"/>
      <c r="D1051" t="s" s="16"/>
      <c r="E1051" t="s" s="25"/>
      <c r="F1051" t="s" s="26">
        <v>144</v>
      </c>
      <c r="G1051" s="30"/>
      <c r="H1051" t="s" s="18">
        <f>IF(NOT(ISBLANK(F1051)),IF(F1051="SECONDARY","SECONDARY",IF(F1051="WATCH","WATCH",IF(F1051="ACCESSIBILITY","ACCESSIBILITY","SCRIPT"))),IF(C1051="Yes","SCREENSHOT","not covered yet"))</f>
        <v>144</v>
      </c>
      <c r="I1051" s="17"/>
      <c r="J1051" s="19"/>
      <c r="K1051" s="17"/>
      <c r="L1051" s="17"/>
      <c r="M1051" s="17"/>
    </row>
    <row r="1052" ht="15" customHeight="1">
      <c r="A1052" t="s" s="14">
        <v>1750</v>
      </c>
      <c r="B1052" t="s" s="20">
        <v>1751</v>
      </c>
      <c r="C1052" t="s" s="16"/>
      <c r="D1052" t="s" s="16"/>
      <c r="E1052" t="s" s="25"/>
      <c r="F1052" t="s" s="26">
        <v>144</v>
      </c>
      <c r="G1052" s="30"/>
      <c r="H1052" t="s" s="18">
        <f>IF(NOT(ISBLANK(F1052)),IF(F1052="SECONDARY","SECONDARY",IF(F1052="WATCH","WATCH",IF(F1052="ACCESSIBILITY","ACCESSIBILITY","SCRIPT"))),IF(C1052="Yes","SCREENSHOT","not covered yet"))</f>
        <v>144</v>
      </c>
      <c r="I1052" s="17"/>
      <c r="J1052" s="19"/>
      <c r="K1052" s="17"/>
      <c r="L1052" s="17"/>
      <c r="M1052" s="17"/>
    </row>
    <row r="1053" ht="15" customHeight="1">
      <c r="A1053" t="s" s="14">
        <v>1752</v>
      </c>
      <c r="B1053" t="s" s="20">
        <v>1751</v>
      </c>
      <c r="C1053" t="s" s="16"/>
      <c r="D1053" t="s" s="16"/>
      <c r="E1053" t="s" s="25"/>
      <c r="F1053" t="s" s="26">
        <v>144</v>
      </c>
      <c r="G1053" s="27"/>
      <c r="H1053" t="s" s="18">
        <f>IF(NOT(ISBLANK(F1053)),IF(F1053="SECONDARY","SECONDARY",IF(F1053="WATCH","WATCH",IF(F1053="ACCESSIBILITY","ACCESSIBILITY","SCRIPT"))),IF(C1053="Yes","SCREENSHOT","not covered yet"))</f>
        <v>144</v>
      </c>
      <c r="I1053" s="17"/>
      <c r="J1053" s="19"/>
      <c r="K1053" s="17"/>
      <c r="L1053" s="17"/>
      <c r="M1053" s="17"/>
    </row>
    <row r="1054" ht="15" customHeight="1">
      <c r="A1054" t="s" s="14">
        <v>1753</v>
      </c>
      <c r="B1054" t="s" s="20">
        <v>1754</v>
      </c>
      <c r="C1054" t="s" s="16"/>
      <c r="D1054" t="s" s="16"/>
      <c r="E1054" t="s" s="25"/>
      <c r="F1054" t="s" s="26">
        <v>144</v>
      </c>
      <c r="G1054" s="27"/>
      <c r="H1054" t="s" s="18">
        <f>IF(NOT(ISBLANK(F1054)),IF(F1054="SECONDARY","SECONDARY",IF(F1054="WATCH","WATCH",IF(F1054="ACCESSIBILITY","ACCESSIBILITY","SCRIPT"))),IF(C1054="Yes","SCREENSHOT","not covered yet"))</f>
        <v>144</v>
      </c>
      <c r="I1054" s="17"/>
      <c r="J1054" s="19"/>
      <c r="K1054" s="17"/>
      <c r="L1054" s="17"/>
      <c r="M1054" s="17"/>
    </row>
    <row r="1055" ht="14.65" customHeight="1">
      <c r="A1055" s="23"/>
      <c r="B1055" s="15"/>
      <c r="C1055" t="s" s="16"/>
      <c r="D1055" t="s" s="16"/>
      <c r="E1055" t="s" s="16"/>
      <c r="F1055" s="10"/>
      <c r="G1055" s="17"/>
      <c r="H1055" t="s" s="18">
        <f>IF(NOT(ISBLANK(F1055)),IF(F1055="SECONDARY","SECONDARY",IF(F1055="WATCH","WATCH",IF(F1055="ACCESSIBILITY","ACCESSIBILITY","SCRIPT"))),IF(C1055="Yes","SCREENSHOT","not covered yet"))</f>
        <v>9</v>
      </c>
      <c r="I1055" s="17"/>
      <c r="J1055" s="19"/>
      <c r="K1055" s="17"/>
      <c r="L1055" s="17"/>
      <c r="M1055" s="17"/>
    </row>
    <row r="1056" ht="14.35" customHeight="1">
      <c r="A1056" t="s" s="14">
        <v>1755</v>
      </c>
      <c r="B1056" s="15"/>
      <c r="C1056" t="s" s="16"/>
      <c r="D1056" t="s" s="16"/>
      <c r="E1056" t="s" s="16"/>
      <c r="F1056" s="17"/>
      <c r="G1056" s="17"/>
      <c r="H1056" t="s" s="18">
        <f>IF(NOT(ISBLANK(F1056)),IF(F1056="SECONDARY","SECONDARY",IF(F1056="WATCH","WATCH",IF(F1056="ACCESSIBILITY","ACCESSIBILITY","SCRIPT"))),IF(C1056="Yes","SCREENSHOT","not covered yet"))</f>
        <v>9</v>
      </c>
      <c r="I1056" s="17"/>
      <c r="J1056" s="19"/>
      <c r="K1056" s="17"/>
      <c r="L1056" s="17"/>
      <c r="M1056" s="17"/>
    </row>
    <row r="1057" ht="14.35" customHeight="1">
      <c r="A1057" s="23"/>
      <c r="B1057" s="15"/>
      <c r="C1057" t="s" s="16"/>
      <c r="D1057" t="s" s="16"/>
      <c r="E1057" t="s" s="16"/>
      <c r="F1057" s="17"/>
      <c r="G1057" s="17"/>
      <c r="H1057" t="s" s="18">
        <f>IF(NOT(ISBLANK(F1057)),IF(F1057="SECONDARY","SECONDARY",IF(F1057="WATCH","WATCH",IF(F1057="ACCESSIBILITY","ACCESSIBILITY","SCRIPT"))),IF(C1057="Yes","SCREENSHOT","not covered yet"))</f>
        <v>9</v>
      </c>
      <c r="I1057" s="17"/>
      <c r="J1057" s="19"/>
      <c r="K1057" s="17"/>
      <c r="L1057" s="17"/>
      <c r="M1057" s="17"/>
    </row>
    <row r="1058" ht="14.35" customHeight="1">
      <c r="A1058" t="s" s="14">
        <v>1756</v>
      </c>
      <c r="B1058" s="15"/>
      <c r="C1058" t="s" s="16"/>
      <c r="D1058" t="s" s="16"/>
      <c r="E1058" t="s" s="16"/>
      <c r="F1058" s="17"/>
      <c r="G1058" s="17"/>
      <c r="H1058" t="s" s="18">
        <f>IF(NOT(ISBLANK(F1058)),IF(F1058="SECONDARY","SECONDARY",IF(F1058="WATCH","WATCH",IF(F1058="ACCESSIBILITY","ACCESSIBILITY","SCRIPT"))),IF(C1058="Yes","SCREENSHOT","not covered yet"))</f>
        <v>9</v>
      </c>
      <c r="I1058" s="17"/>
      <c r="J1058" s="19"/>
      <c r="K1058" s="17"/>
      <c r="L1058" s="17"/>
      <c r="M1058" s="17"/>
    </row>
    <row r="1059" ht="26.35" customHeight="1">
      <c r="A1059" t="s" s="14">
        <v>1757</v>
      </c>
      <c r="B1059" s="15"/>
      <c r="C1059" t="s" s="16"/>
      <c r="D1059" t="s" s="16"/>
      <c r="E1059" t="s" s="16"/>
      <c r="F1059" s="17"/>
      <c r="G1059" s="17"/>
      <c r="H1059" t="s" s="18">
        <f>IF(NOT(ISBLANK(F1059)),IF(F1059="SECONDARY","SECONDARY",IF(F1059="WATCH","WATCH",IF(F1059="ACCESSIBILITY","ACCESSIBILITY","SCRIPT"))),IF(C1059="Yes","SCREENSHOT","not covered yet"))</f>
        <v>9</v>
      </c>
      <c r="I1059" s="17"/>
      <c r="J1059" s="19"/>
      <c r="K1059" s="17"/>
      <c r="L1059" s="17"/>
      <c r="M1059" s="17"/>
    </row>
    <row r="1060" ht="14.35" customHeight="1">
      <c r="A1060" s="23"/>
      <c r="B1060" s="15"/>
      <c r="C1060" t="s" s="16"/>
      <c r="D1060" t="s" s="16"/>
      <c r="E1060" t="s" s="16"/>
      <c r="F1060" s="17"/>
      <c r="G1060" s="21"/>
      <c r="H1060" t="s" s="18">
        <f>IF(NOT(ISBLANK(F1060)),IF(F1060="SECONDARY","SECONDARY",IF(F1060="WATCH","WATCH",IF(F1060="ACCESSIBILITY","ACCESSIBILITY","SCRIPT"))),IF(C1060="Yes","SCREENSHOT","not covered yet"))</f>
        <v>9</v>
      </c>
      <c r="I1060" s="17"/>
      <c r="J1060" s="19"/>
      <c r="K1060" s="17"/>
      <c r="L1060" s="17"/>
      <c r="M1060" s="17"/>
    </row>
    <row r="1061" ht="14.35" customHeight="1">
      <c r="A1061" t="s" s="14">
        <v>1758</v>
      </c>
      <c r="B1061" s="15"/>
      <c r="C1061" t="s" s="16"/>
      <c r="D1061" t="s" s="16"/>
      <c r="E1061" t="s" s="16"/>
      <c r="F1061" s="17"/>
      <c r="G1061" s="21"/>
      <c r="H1061" t="s" s="18">
        <f>IF(NOT(ISBLANK(F1061)),IF(F1061="SECONDARY","SECONDARY",IF(F1061="WATCH","WATCH",IF(F1061="ACCESSIBILITY","ACCESSIBILITY","SCRIPT"))),IF(C1061="Yes","SCREENSHOT","not covered yet"))</f>
        <v>9</v>
      </c>
      <c r="I1061" s="17"/>
      <c r="J1061" s="19"/>
      <c r="K1061" s="17"/>
      <c r="L1061" s="17"/>
      <c r="M1061" s="17"/>
    </row>
    <row r="1062" ht="14.35" customHeight="1">
      <c r="A1062" t="s" s="14">
        <v>1759</v>
      </c>
      <c r="B1062" t="s" s="20">
        <v>1058</v>
      </c>
      <c r="C1062" t="s" s="16"/>
      <c r="D1062" t="s" s="16"/>
      <c r="E1062" t="s" s="16"/>
      <c r="F1062" s="17"/>
      <c r="G1062" s="17"/>
      <c r="H1062" t="s" s="18">
        <f>IF(NOT(ISBLANK(F1062)),IF(F1062="SECONDARY","SECONDARY",IF(F1062="WATCH","WATCH",IF(F1062="ACCESSIBILITY","ACCESSIBILITY","SCRIPT"))),IF(C1062="Yes","SCREENSHOT","not covered yet"))</f>
        <v>9</v>
      </c>
      <c r="I1062" s="17"/>
      <c r="J1062" s="19"/>
      <c r="K1062" s="17"/>
      <c r="L1062" s="17"/>
      <c r="M1062" s="17"/>
    </row>
    <row r="1063" ht="14.35" customHeight="1">
      <c r="A1063" t="s" s="14">
        <v>1760</v>
      </c>
      <c r="B1063" t="s" s="20">
        <v>1384</v>
      </c>
      <c r="C1063" t="s" s="16"/>
      <c r="D1063" t="s" s="16"/>
      <c r="E1063" t="s" s="16"/>
      <c r="F1063" s="17"/>
      <c r="G1063" s="17"/>
      <c r="H1063" t="s" s="18">
        <f>IF(NOT(ISBLANK(F1063)),IF(F1063="SECONDARY","SECONDARY",IF(F1063="WATCH","WATCH",IF(F1063="ACCESSIBILITY","ACCESSIBILITY","SCRIPT"))),IF(C1063="Yes","SCREENSHOT","not covered yet"))</f>
        <v>9</v>
      </c>
      <c r="I1063" s="17"/>
      <c r="J1063" s="19"/>
      <c r="K1063" s="17"/>
      <c r="L1063" s="17"/>
      <c r="M1063" s="17"/>
    </row>
    <row r="1064" ht="14.35" customHeight="1">
      <c r="A1064" t="s" s="14">
        <v>1761</v>
      </c>
      <c r="B1064" t="s" s="20">
        <v>1762</v>
      </c>
      <c r="C1064" t="s" s="16"/>
      <c r="D1064" t="s" s="16"/>
      <c r="E1064" t="s" s="16"/>
      <c r="F1064" s="17"/>
      <c r="G1064" s="17"/>
      <c r="H1064" t="s" s="18">
        <f>IF(NOT(ISBLANK(F1064)),IF(F1064="SECONDARY","SECONDARY",IF(F1064="WATCH","WATCH",IF(F1064="ACCESSIBILITY","ACCESSIBILITY","SCRIPT"))),IF(C1064="Yes","SCREENSHOT","not covered yet"))</f>
        <v>9</v>
      </c>
      <c r="I1064" s="17"/>
      <c r="J1064" s="19"/>
      <c r="K1064" s="17"/>
      <c r="L1064" s="17"/>
      <c r="M1064" s="17"/>
    </row>
    <row r="1065" ht="14.35" customHeight="1">
      <c r="A1065" t="s" s="14">
        <v>1763</v>
      </c>
      <c r="B1065" t="s" s="20">
        <v>1764</v>
      </c>
      <c r="C1065" t="s" s="16"/>
      <c r="D1065" t="s" s="16"/>
      <c r="E1065" t="s" s="16"/>
      <c r="F1065" s="17"/>
      <c r="G1065" s="17"/>
      <c r="H1065" t="s" s="18">
        <f>IF(NOT(ISBLANK(F1065)),IF(F1065="SECONDARY","SECONDARY",IF(F1065="WATCH","WATCH",IF(F1065="ACCESSIBILITY","ACCESSIBILITY","SCRIPT"))),IF(C1065="Yes","SCREENSHOT","not covered yet"))</f>
        <v>9</v>
      </c>
      <c r="I1065" s="17"/>
      <c r="J1065" s="19"/>
      <c r="K1065" s="17"/>
      <c r="L1065" s="17"/>
      <c r="M1065" s="17"/>
    </row>
    <row r="1066" ht="14.35" customHeight="1">
      <c r="A1066" t="s" s="14">
        <v>1765</v>
      </c>
      <c r="B1066" t="s" s="20">
        <v>1766</v>
      </c>
      <c r="C1066" t="s" s="16"/>
      <c r="D1066" t="s" s="16"/>
      <c r="E1066" t="s" s="16"/>
      <c r="F1066" s="17"/>
      <c r="G1066" s="17"/>
      <c r="H1066" t="s" s="18">
        <f>IF(NOT(ISBLANK(F1066)),IF(F1066="SECONDARY","SECONDARY",IF(F1066="WATCH","WATCH",IF(F1066="ACCESSIBILITY","ACCESSIBILITY","SCRIPT"))),IF(C1066="Yes","SCREENSHOT","not covered yet"))</f>
        <v>9</v>
      </c>
      <c r="I1066" s="17"/>
      <c r="J1066" s="19"/>
      <c r="K1066" s="17"/>
      <c r="L1066" s="17"/>
      <c r="M1066" s="17"/>
    </row>
    <row r="1067" ht="14.35" customHeight="1">
      <c r="A1067" t="s" s="14">
        <v>1767</v>
      </c>
      <c r="B1067" t="s" s="20">
        <v>1768</v>
      </c>
      <c r="C1067" t="s" s="16"/>
      <c r="D1067" t="s" s="16"/>
      <c r="E1067" t="s" s="16"/>
      <c r="F1067" s="17"/>
      <c r="G1067" s="17"/>
      <c r="H1067" t="s" s="18">
        <f>IF(NOT(ISBLANK(F1067)),IF(F1067="SECONDARY","SECONDARY",IF(F1067="WATCH","WATCH",IF(F1067="ACCESSIBILITY","ACCESSIBILITY","SCRIPT"))),IF(C1067="Yes","SCREENSHOT","not covered yet"))</f>
        <v>9</v>
      </c>
      <c r="I1067" s="17"/>
      <c r="J1067" s="19"/>
      <c r="K1067" s="17"/>
      <c r="L1067" s="17"/>
      <c r="M1067" s="17"/>
    </row>
    <row r="1068" ht="14.35" customHeight="1">
      <c r="A1068" t="s" s="14">
        <v>1769</v>
      </c>
      <c r="B1068" t="s" s="20">
        <v>1770</v>
      </c>
      <c r="C1068" t="s" s="16"/>
      <c r="D1068" t="s" s="16"/>
      <c r="E1068" t="s" s="16"/>
      <c r="F1068" s="17"/>
      <c r="G1068" s="17"/>
      <c r="H1068" t="s" s="18">
        <f>IF(NOT(ISBLANK(F1068)),IF(F1068="SECONDARY","SECONDARY",IF(F1068="WATCH","WATCH",IF(F1068="ACCESSIBILITY","ACCESSIBILITY","SCRIPT"))),IF(C1068="Yes","SCREENSHOT","not covered yet"))</f>
        <v>9</v>
      </c>
      <c r="I1068" s="17"/>
      <c r="J1068" s="19"/>
      <c r="K1068" s="17"/>
      <c r="L1068" s="17"/>
      <c r="M1068" s="17"/>
    </row>
    <row r="1069" ht="14.35" customHeight="1">
      <c r="A1069" t="s" s="14">
        <v>1771</v>
      </c>
      <c r="B1069" t="s" s="20">
        <v>1772</v>
      </c>
      <c r="C1069" t="s" s="16"/>
      <c r="D1069" t="s" s="16"/>
      <c r="E1069" t="s" s="16"/>
      <c r="F1069" s="17"/>
      <c r="G1069" s="17"/>
      <c r="H1069" t="s" s="18">
        <f>IF(NOT(ISBLANK(F1069)),IF(F1069="SECONDARY","SECONDARY",IF(F1069="WATCH","WATCH",IF(F1069="ACCESSIBILITY","ACCESSIBILITY","SCRIPT"))),IF(C1069="Yes","SCREENSHOT","not covered yet"))</f>
        <v>9</v>
      </c>
      <c r="I1069" s="17"/>
      <c r="J1069" s="19"/>
      <c r="K1069" s="17"/>
      <c r="L1069" s="17"/>
      <c r="M1069" s="17"/>
    </row>
    <row r="1070" ht="26.35" customHeight="1">
      <c r="A1070" t="s" s="14">
        <v>1773</v>
      </c>
      <c r="B1070" t="s" s="20">
        <v>1774</v>
      </c>
      <c r="C1070" t="s" s="16"/>
      <c r="D1070" t="s" s="16"/>
      <c r="E1070" t="s" s="16"/>
      <c r="F1070" s="17"/>
      <c r="G1070" s="17"/>
      <c r="H1070" t="s" s="18">
        <f>IF(NOT(ISBLANK(F1070)),IF(F1070="SECONDARY","SECONDARY",IF(F1070="WATCH","WATCH",IF(F1070="ACCESSIBILITY","ACCESSIBILITY","SCRIPT"))),IF(C1070="Yes","SCREENSHOT","not covered yet"))</f>
        <v>9</v>
      </c>
      <c r="I1070" s="17"/>
      <c r="J1070" s="19"/>
      <c r="K1070" s="17"/>
      <c r="L1070" s="17"/>
      <c r="M1070" s="17"/>
    </row>
    <row r="1071" ht="26.35" customHeight="1">
      <c r="A1071" t="s" s="14">
        <v>1775</v>
      </c>
      <c r="B1071" t="s" s="20">
        <v>1776</v>
      </c>
      <c r="C1071" t="s" s="16"/>
      <c r="D1071" t="s" s="16"/>
      <c r="E1071" t="s" s="16"/>
      <c r="F1071" s="17"/>
      <c r="G1071" s="17"/>
      <c r="H1071" t="s" s="18">
        <f>IF(NOT(ISBLANK(F1071)),IF(F1071="SECONDARY","SECONDARY",IF(F1071="WATCH","WATCH",IF(F1071="ACCESSIBILITY","ACCESSIBILITY","SCRIPT"))),IF(C1071="Yes","SCREENSHOT","not covered yet"))</f>
        <v>9</v>
      </c>
      <c r="I1071" s="17"/>
      <c r="J1071" s="19"/>
      <c r="K1071" s="17"/>
      <c r="L1071" s="17"/>
      <c r="M1071" s="17"/>
    </row>
    <row r="1072" ht="14.35" customHeight="1">
      <c r="A1072" t="s" s="14">
        <v>1777</v>
      </c>
      <c r="B1072" t="s" s="20">
        <v>1778</v>
      </c>
      <c r="C1072" t="s" s="16"/>
      <c r="D1072" t="s" s="16"/>
      <c r="E1072" t="s" s="16"/>
      <c r="F1072" s="17"/>
      <c r="G1072" s="21"/>
      <c r="H1072" t="s" s="18">
        <f>IF(NOT(ISBLANK(F1072)),IF(F1072="SECONDARY","SECONDARY",IF(F1072="WATCH","WATCH",IF(F1072="ACCESSIBILITY","ACCESSIBILITY","SCRIPT"))),IF(C1072="Yes","SCREENSHOT","not covered yet"))</f>
        <v>9</v>
      </c>
      <c r="I1072" s="17"/>
      <c r="J1072" s="19"/>
      <c r="K1072" s="17"/>
      <c r="L1072" s="17"/>
      <c r="M1072" s="17"/>
    </row>
    <row r="1073" ht="26.35" customHeight="1">
      <c r="A1073" t="s" s="14">
        <v>1779</v>
      </c>
      <c r="B1073" t="s" s="20">
        <v>1780</v>
      </c>
      <c r="C1073" t="s" s="16"/>
      <c r="D1073" t="s" s="16"/>
      <c r="E1073" t="s" s="16"/>
      <c r="F1073" s="17"/>
      <c r="G1073" s="21"/>
      <c r="H1073" t="s" s="18">
        <f>IF(NOT(ISBLANK(F1073)),IF(F1073="SECONDARY","SECONDARY",IF(F1073="WATCH","WATCH",IF(F1073="ACCESSIBILITY","ACCESSIBILITY","SCRIPT"))),IF(C1073="Yes","SCREENSHOT","not covered yet"))</f>
        <v>9</v>
      </c>
      <c r="I1073" s="17"/>
      <c r="J1073" s="19"/>
      <c r="K1073" s="17"/>
      <c r="L1073" s="17"/>
      <c r="M1073" s="17"/>
    </row>
    <row r="1074" ht="26.35" customHeight="1">
      <c r="A1074" t="s" s="14">
        <v>1781</v>
      </c>
      <c r="B1074" t="s" s="20">
        <v>1782</v>
      </c>
      <c r="C1074" t="s" s="16"/>
      <c r="D1074" t="s" s="16"/>
      <c r="E1074" t="s" s="16"/>
      <c r="F1074" s="17"/>
      <c r="G1074" s="17"/>
      <c r="H1074" t="s" s="18">
        <f>IF(NOT(ISBLANK(F1074)),IF(F1074="SECONDARY","SECONDARY",IF(F1074="WATCH","WATCH",IF(F1074="ACCESSIBILITY","ACCESSIBILITY","SCRIPT"))),IF(C1074="Yes","SCREENSHOT","not covered yet"))</f>
        <v>9</v>
      </c>
      <c r="I1074" s="17"/>
      <c r="J1074" s="19"/>
      <c r="K1074" s="17"/>
      <c r="L1074" s="17"/>
      <c r="M1074" s="17"/>
    </row>
    <row r="1075" ht="14.35" customHeight="1">
      <c r="A1075" t="s" s="14">
        <v>1783</v>
      </c>
      <c r="B1075" t="s" s="20">
        <v>1784</v>
      </c>
      <c r="C1075" t="s" s="16"/>
      <c r="D1075" t="s" s="16"/>
      <c r="E1075" t="s" s="16"/>
      <c r="F1075" s="17"/>
      <c r="G1075" s="21"/>
      <c r="H1075" t="s" s="18">
        <f>IF(NOT(ISBLANK(F1075)),IF(F1075="SECONDARY","SECONDARY",IF(F1075="WATCH","WATCH",IF(F1075="ACCESSIBILITY","ACCESSIBILITY","SCRIPT"))),IF(C1075="Yes","SCREENSHOT","not covered yet"))</f>
        <v>9</v>
      </c>
      <c r="I1075" s="17"/>
      <c r="J1075" s="19"/>
      <c r="K1075" s="17"/>
      <c r="L1075" s="17"/>
      <c r="M1075" s="17"/>
    </row>
    <row r="1076" ht="26.35" customHeight="1">
      <c r="A1076" t="s" s="14">
        <v>1785</v>
      </c>
      <c r="B1076" t="s" s="20">
        <v>1786</v>
      </c>
      <c r="C1076" t="s" s="16"/>
      <c r="D1076" t="s" s="16"/>
      <c r="E1076" t="s" s="16"/>
      <c r="F1076" s="17"/>
      <c r="G1076" s="21"/>
      <c r="H1076" t="s" s="18">
        <f>IF(NOT(ISBLANK(F1076)),IF(F1076="SECONDARY","SECONDARY",IF(F1076="WATCH","WATCH",IF(F1076="ACCESSIBILITY","ACCESSIBILITY","SCRIPT"))),IF(C1076="Yes","SCREENSHOT","not covered yet"))</f>
        <v>9</v>
      </c>
      <c r="I1076" s="17"/>
      <c r="J1076" s="19"/>
      <c r="K1076" s="17"/>
      <c r="L1076" s="17"/>
      <c r="M1076" s="17"/>
    </row>
    <row r="1077" ht="14.35" customHeight="1">
      <c r="A1077" t="s" s="14">
        <v>1787</v>
      </c>
      <c r="B1077" t="s" s="20">
        <v>1788</v>
      </c>
      <c r="C1077" t="s" s="16"/>
      <c r="D1077" t="s" s="16"/>
      <c r="E1077" t="s" s="16"/>
      <c r="F1077" s="17"/>
      <c r="G1077" s="21"/>
      <c r="H1077" t="s" s="18">
        <f>IF(NOT(ISBLANK(F1077)),IF(F1077="SECONDARY","SECONDARY",IF(F1077="WATCH","WATCH",IF(F1077="ACCESSIBILITY","ACCESSIBILITY","SCRIPT"))),IF(C1077="Yes","SCREENSHOT","not covered yet"))</f>
        <v>9</v>
      </c>
      <c r="I1077" s="17"/>
      <c r="J1077" s="19"/>
      <c r="K1077" s="17"/>
      <c r="L1077" s="17"/>
      <c r="M1077" s="17"/>
    </row>
    <row r="1078" ht="26.35" customHeight="1">
      <c r="A1078" t="s" s="14">
        <v>1789</v>
      </c>
      <c r="B1078" t="s" s="20">
        <v>1790</v>
      </c>
      <c r="C1078" t="s" s="16"/>
      <c r="D1078" t="s" s="16"/>
      <c r="E1078" t="s" s="16"/>
      <c r="F1078" s="17"/>
      <c r="G1078" s="21"/>
      <c r="H1078" t="s" s="18">
        <f>IF(NOT(ISBLANK(F1078)),IF(F1078="SECONDARY","SECONDARY",IF(F1078="WATCH","WATCH",IF(F1078="ACCESSIBILITY","ACCESSIBILITY","SCRIPT"))),IF(C1078="Yes","SCREENSHOT","not covered yet"))</f>
        <v>9</v>
      </c>
      <c r="I1078" s="17"/>
      <c r="J1078" s="19"/>
      <c r="K1078" s="17"/>
      <c r="L1078" s="17"/>
      <c r="M1078" s="17"/>
    </row>
    <row r="1079" ht="26.35" customHeight="1">
      <c r="A1079" t="s" s="14">
        <v>1791</v>
      </c>
      <c r="B1079" t="s" s="20">
        <v>1792</v>
      </c>
      <c r="C1079" t="s" s="16"/>
      <c r="D1079" t="s" s="16"/>
      <c r="E1079" t="s" s="16"/>
      <c r="F1079" s="17"/>
      <c r="G1079" s="21"/>
      <c r="H1079" t="s" s="18">
        <f>IF(NOT(ISBLANK(F1079)),IF(F1079="SECONDARY","SECONDARY",IF(F1079="WATCH","WATCH",IF(F1079="ACCESSIBILITY","ACCESSIBILITY","SCRIPT"))),IF(C1079="Yes","SCREENSHOT","not covered yet"))</f>
        <v>9</v>
      </c>
      <c r="I1079" s="17"/>
      <c r="J1079" s="19"/>
      <c r="K1079" s="17"/>
      <c r="L1079" s="17"/>
      <c r="M1079" s="17"/>
    </row>
    <row r="1080" ht="26.35" customHeight="1">
      <c r="A1080" t="s" s="14">
        <v>1793</v>
      </c>
      <c r="B1080" t="s" s="20">
        <v>1794</v>
      </c>
      <c r="C1080" t="s" s="16"/>
      <c r="D1080" t="s" s="16"/>
      <c r="E1080" t="s" s="16"/>
      <c r="F1080" s="17"/>
      <c r="G1080" s="21"/>
      <c r="H1080" t="s" s="18">
        <f>IF(NOT(ISBLANK(F1080)),IF(F1080="SECONDARY","SECONDARY",IF(F1080="WATCH","WATCH",IF(F1080="ACCESSIBILITY","ACCESSIBILITY","SCRIPT"))),IF(C1080="Yes","SCREENSHOT","not covered yet"))</f>
        <v>9</v>
      </c>
      <c r="I1080" s="17"/>
      <c r="J1080" s="19"/>
      <c r="K1080" s="17"/>
      <c r="L1080" s="17"/>
      <c r="M1080" s="17"/>
    </row>
    <row r="1081" ht="26.35" customHeight="1">
      <c r="A1081" t="s" s="14">
        <v>1795</v>
      </c>
      <c r="B1081" t="s" s="20">
        <v>1796</v>
      </c>
      <c r="C1081" t="s" s="16"/>
      <c r="D1081" t="s" s="16"/>
      <c r="E1081" t="s" s="16"/>
      <c r="F1081" s="17"/>
      <c r="G1081" s="21"/>
      <c r="H1081" t="s" s="18">
        <f>IF(NOT(ISBLANK(F1081)),IF(F1081="SECONDARY","SECONDARY",IF(F1081="WATCH","WATCH",IF(F1081="ACCESSIBILITY","ACCESSIBILITY","SCRIPT"))),IF(C1081="Yes","SCREENSHOT","not covered yet"))</f>
        <v>9</v>
      </c>
      <c r="I1081" s="17"/>
      <c r="J1081" s="19"/>
      <c r="K1081" s="17"/>
      <c r="L1081" s="17"/>
      <c r="M1081" s="17"/>
    </row>
    <row r="1082" ht="26.35" customHeight="1">
      <c r="A1082" t="s" s="14">
        <v>1797</v>
      </c>
      <c r="B1082" t="s" s="20">
        <v>1798</v>
      </c>
      <c r="C1082" t="s" s="16"/>
      <c r="D1082" t="s" s="16"/>
      <c r="E1082" t="s" s="16"/>
      <c r="F1082" s="17"/>
      <c r="G1082" s="17"/>
      <c r="H1082" t="s" s="18">
        <f>IF(NOT(ISBLANK(F1082)),IF(F1082="SECONDARY","SECONDARY",IF(F1082="WATCH","WATCH",IF(F1082="ACCESSIBILITY","ACCESSIBILITY","SCRIPT"))),IF(C1082="Yes","SCREENSHOT","not covered yet"))</f>
        <v>9</v>
      </c>
      <c r="I1082" s="17"/>
      <c r="J1082" s="19"/>
      <c r="K1082" s="17"/>
      <c r="L1082" s="17"/>
      <c r="M1082" s="17"/>
    </row>
    <row r="1083" ht="26.35" customHeight="1">
      <c r="A1083" t="s" s="14">
        <v>1799</v>
      </c>
      <c r="B1083" t="s" s="20">
        <v>1800</v>
      </c>
      <c r="C1083" t="s" s="16"/>
      <c r="D1083" t="s" s="16"/>
      <c r="E1083" t="s" s="16"/>
      <c r="F1083" s="17"/>
      <c r="G1083" s="21"/>
      <c r="H1083" t="s" s="18">
        <f>IF(NOT(ISBLANK(F1083)),IF(F1083="SECONDARY","SECONDARY",IF(F1083="WATCH","WATCH",IF(F1083="ACCESSIBILITY","ACCESSIBILITY","SCRIPT"))),IF(C1083="Yes","SCREENSHOT","not covered yet"))</f>
        <v>9</v>
      </c>
      <c r="I1083" s="17"/>
      <c r="J1083" s="19"/>
      <c r="K1083" s="17"/>
      <c r="L1083" s="17"/>
      <c r="M1083" s="17"/>
    </row>
    <row r="1084" ht="14.35" customHeight="1">
      <c r="A1084" s="23"/>
      <c r="B1084" s="15"/>
      <c r="C1084" t="s" s="16"/>
      <c r="D1084" t="s" s="16"/>
      <c r="E1084" t="s" s="16"/>
      <c r="F1084" s="17"/>
      <c r="G1084" s="17"/>
      <c r="H1084" t="s" s="18">
        <f>IF(NOT(ISBLANK(F1084)),IF(F1084="SECONDARY","SECONDARY",IF(F1084="WATCH","WATCH",IF(F1084="ACCESSIBILITY","ACCESSIBILITY","SCRIPT"))),IF(C1084="Yes","SCREENSHOT","not covered yet"))</f>
        <v>9</v>
      </c>
      <c r="I1084" s="17"/>
      <c r="J1084" s="19"/>
      <c r="K1084" s="17"/>
      <c r="L1084" s="17"/>
      <c r="M1084" s="17"/>
    </row>
    <row r="1085" ht="14.35" customHeight="1">
      <c r="A1085" t="s" s="14">
        <v>1801</v>
      </c>
      <c r="B1085" t="s" s="20">
        <v>1802</v>
      </c>
      <c r="C1085" t="s" s="16"/>
      <c r="D1085" t="s" s="16"/>
      <c r="E1085" t="s" s="16"/>
      <c r="F1085" s="17"/>
      <c r="G1085" s="17"/>
      <c r="H1085" t="s" s="18">
        <f>IF(NOT(ISBLANK(F1085)),IF(F1085="SECONDARY","SECONDARY",IF(F1085="WATCH","WATCH",IF(F1085="ACCESSIBILITY","ACCESSIBILITY","SCRIPT"))),IF(C1085="Yes","SCREENSHOT","not covered yet"))</f>
        <v>9</v>
      </c>
      <c r="I1085" s="17"/>
      <c r="J1085" s="19"/>
      <c r="K1085" s="17"/>
      <c r="L1085" s="17"/>
      <c r="M1085" s="17"/>
    </row>
    <row r="1086" ht="14.35" customHeight="1">
      <c r="A1086" t="s" s="14">
        <v>1803</v>
      </c>
      <c r="B1086" t="s" s="20">
        <v>1804</v>
      </c>
      <c r="C1086" t="s" s="16"/>
      <c r="D1086" t="s" s="16"/>
      <c r="E1086" t="s" s="16"/>
      <c r="F1086" s="17"/>
      <c r="G1086" s="17"/>
      <c r="H1086" t="s" s="18">
        <f>IF(NOT(ISBLANK(F1086)),IF(F1086="SECONDARY","SECONDARY",IF(F1086="WATCH","WATCH",IF(F1086="ACCESSIBILITY","ACCESSIBILITY","SCRIPT"))),IF(C1086="Yes","SCREENSHOT","not covered yet"))</f>
        <v>9</v>
      </c>
      <c r="I1086" s="17"/>
      <c r="J1086" s="19"/>
      <c r="K1086" s="17"/>
      <c r="L1086" s="17"/>
      <c r="M1086" s="17"/>
    </row>
    <row r="1087" ht="14.35" customHeight="1">
      <c r="A1087" t="s" s="14">
        <v>1805</v>
      </c>
      <c r="B1087" t="s" s="20">
        <v>1806</v>
      </c>
      <c r="C1087" t="s" s="16"/>
      <c r="D1087" t="s" s="16"/>
      <c r="E1087" t="s" s="16"/>
      <c r="F1087" s="17"/>
      <c r="G1087" s="17"/>
      <c r="H1087" t="s" s="18">
        <f>IF(NOT(ISBLANK(F1087)),IF(F1087="SECONDARY","SECONDARY",IF(F1087="WATCH","WATCH",IF(F1087="ACCESSIBILITY","ACCESSIBILITY","SCRIPT"))),IF(C1087="Yes","SCREENSHOT","not covered yet"))</f>
        <v>9</v>
      </c>
      <c r="I1087" s="17"/>
      <c r="J1087" s="19"/>
      <c r="K1087" s="17"/>
      <c r="L1087" s="17"/>
      <c r="M1087" s="17"/>
    </row>
    <row r="1088" ht="14.35" customHeight="1">
      <c r="A1088" t="s" s="14">
        <v>1807</v>
      </c>
      <c r="B1088" t="s" s="20">
        <v>1808</v>
      </c>
      <c r="C1088" t="s" s="16"/>
      <c r="D1088" t="s" s="16"/>
      <c r="E1088" t="s" s="16"/>
      <c r="F1088" s="17"/>
      <c r="G1088" s="17"/>
      <c r="H1088" t="s" s="18">
        <f>IF(NOT(ISBLANK(F1088)),IF(F1088="SECONDARY","SECONDARY",IF(F1088="WATCH","WATCH",IF(F1088="ACCESSIBILITY","ACCESSIBILITY","SCRIPT"))),IF(C1088="Yes","SCREENSHOT","not covered yet"))</f>
        <v>9</v>
      </c>
      <c r="I1088" s="17"/>
      <c r="J1088" s="19"/>
      <c r="K1088" s="17"/>
      <c r="L1088" s="17"/>
      <c r="M1088" s="17"/>
    </row>
    <row r="1089" ht="14.35" customHeight="1">
      <c r="A1089" t="s" s="14">
        <v>1809</v>
      </c>
      <c r="B1089" t="s" s="20">
        <v>1810</v>
      </c>
      <c r="C1089" t="s" s="16"/>
      <c r="D1089" t="s" s="16"/>
      <c r="E1089" t="s" s="16"/>
      <c r="F1089" s="17"/>
      <c r="G1089" s="17"/>
      <c r="H1089" t="s" s="18">
        <f>IF(NOT(ISBLANK(F1089)),IF(F1089="SECONDARY","SECONDARY",IF(F1089="WATCH","WATCH",IF(F1089="ACCESSIBILITY","ACCESSIBILITY","SCRIPT"))),IF(C1089="Yes","SCREENSHOT","not covered yet"))</f>
        <v>9</v>
      </c>
      <c r="I1089" s="17"/>
      <c r="J1089" s="19"/>
      <c r="K1089" s="17"/>
      <c r="L1089" s="17"/>
      <c r="M1089" s="17"/>
    </row>
    <row r="1090" ht="14.35" customHeight="1">
      <c r="A1090" t="s" s="14">
        <v>1811</v>
      </c>
      <c r="B1090" t="s" s="20">
        <v>1812</v>
      </c>
      <c r="C1090" t="s" s="16"/>
      <c r="D1090" t="s" s="16"/>
      <c r="E1090" t="s" s="16"/>
      <c r="F1090" s="17"/>
      <c r="G1090" s="17"/>
      <c r="H1090" t="s" s="18">
        <f>IF(NOT(ISBLANK(F1090)),IF(F1090="SECONDARY","SECONDARY",IF(F1090="WATCH","WATCH",IF(F1090="ACCESSIBILITY","ACCESSIBILITY","SCRIPT"))),IF(C1090="Yes","SCREENSHOT","not covered yet"))</f>
        <v>9</v>
      </c>
      <c r="I1090" s="17"/>
      <c r="J1090" s="19"/>
      <c r="K1090" s="17"/>
      <c r="L1090" s="17"/>
      <c r="M1090" s="17"/>
    </row>
    <row r="1091" ht="14.35" customHeight="1">
      <c r="A1091" t="s" s="14">
        <v>1813</v>
      </c>
      <c r="B1091" t="s" s="20">
        <v>1675</v>
      </c>
      <c r="C1091" t="s" s="16"/>
      <c r="D1091" t="s" s="16"/>
      <c r="E1091" t="s" s="16"/>
      <c r="F1091" s="17"/>
      <c r="G1091" s="17"/>
      <c r="H1091" t="s" s="18">
        <f>IF(NOT(ISBLANK(F1091)),IF(F1091="SECONDARY","SECONDARY",IF(F1091="WATCH","WATCH",IF(F1091="ACCESSIBILITY","ACCESSIBILITY","SCRIPT"))),IF(C1091="Yes","SCREENSHOT","not covered yet"))</f>
        <v>9</v>
      </c>
      <c r="I1091" s="17"/>
      <c r="J1091" s="19"/>
      <c r="K1091" s="17"/>
      <c r="L1091" s="17"/>
      <c r="M1091" s="17"/>
    </row>
    <row r="1092" ht="14.35" customHeight="1">
      <c r="A1092" t="s" s="14">
        <v>1814</v>
      </c>
      <c r="B1092" t="s" s="20">
        <v>1815</v>
      </c>
      <c r="C1092" t="s" s="16"/>
      <c r="D1092" t="s" s="16"/>
      <c r="E1092" t="s" s="16"/>
      <c r="F1092" s="17"/>
      <c r="G1092" s="17"/>
      <c r="H1092" t="s" s="18">
        <f>IF(NOT(ISBLANK(F1092)),IF(F1092="SECONDARY","SECONDARY",IF(F1092="WATCH","WATCH",IF(F1092="ACCESSIBILITY","ACCESSIBILITY","SCRIPT"))),IF(C1092="Yes","SCREENSHOT","not covered yet"))</f>
        <v>9</v>
      </c>
      <c r="I1092" s="17"/>
      <c r="J1092" s="19"/>
      <c r="K1092" s="17"/>
      <c r="L1092" s="17"/>
      <c r="M1092" s="17"/>
    </row>
    <row r="1093" ht="14.35" customHeight="1">
      <c r="A1093" t="s" s="14">
        <v>1816</v>
      </c>
      <c r="B1093" t="s" s="20">
        <v>1817</v>
      </c>
      <c r="C1093" t="s" s="16"/>
      <c r="D1093" t="s" s="16"/>
      <c r="E1093" t="s" s="16"/>
      <c r="F1093" s="17"/>
      <c r="G1093" s="17"/>
      <c r="H1093" t="s" s="18">
        <f>IF(NOT(ISBLANK(F1093)),IF(F1093="SECONDARY","SECONDARY",IF(F1093="WATCH","WATCH",IF(F1093="ACCESSIBILITY","ACCESSIBILITY","SCRIPT"))),IF(C1093="Yes","SCREENSHOT","not covered yet"))</f>
        <v>9</v>
      </c>
      <c r="I1093" s="17"/>
      <c r="J1093" s="19"/>
      <c r="K1093" s="17"/>
      <c r="L1093" s="17"/>
      <c r="M1093" s="17"/>
    </row>
    <row r="1094" ht="14.35" customHeight="1">
      <c r="A1094" t="s" s="14">
        <v>1818</v>
      </c>
      <c r="B1094" t="s" s="20">
        <v>1819</v>
      </c>
      <c r="C1094" t="s" s="16"/>
      <c r="D1094" t="s" s="16"/>
      <c r="E1094" t="s" s="16"/>
      <c r="F1094" s="17"/>
      <c r="G1094" s="17"/>
      <c r="H1094" t="s" s="18">
        <f>IF(NOT(ISBLANK(F1094)),IF(F1094="SECONDARY","SECONDARY",IF(F1094="WATCH","WATCH",IF(F1094="ACCESSIBILITY","ACCESSIBILITY","SCRIPT"))),IF(C1094="Yes","SCREENSHOT","not covered yet"))</f>
        <v>9</v>
      </c>
      <c r="I1094" s="17"/>
      <c r="J1094" s="19"/>
      <c r="K1094" s="17"/>
      <c r="L1094" s="17"/>
      <c r="M1094" s="17"/>
    </row>
    <row r="1095" ht="14.35" customHeight="1">
      <c r="A1095" t="s" s="14">
        <v>1820</v>
      </c>
      <c r="B1095" t="s" s="20">
        <v>1821</v>
      </c>
      <c r="C1095" t="s" s="16"/>
      <c r="D1095" t="s" s="16"/>
      <c r="E1095" t="s" s="16"/>
      <c r="F1095" s="17"/>
      <c r="G1095" s="17"/>
      <c r="H1095" t="s" s="18">
        <f>IF(NOT(ISBLANK(F1095)),IF(F1095="SECONDARY","SECONDARY",IF(F1095="WATCH","WATCH",IF(F1095="ACCESSIBILITY","ACCESSIBILITY","SCRIPT"))),IF(C1095="Yes","SCREENSHOT","not covered yet"))</f>
        <v>9</v>
      </c>
      <c r="I1095" s="17"/>
      <c r="J1095" s="19"/>
      <c r="K1095" s="17"/>
      <c r="L1095" s="17"/>
      <c r="M1095" s="17"/>
    </row>
    <row r="1096" ht="14.35" customHeight="1">
      <c r="A1096" t="s" s="14">
        <v>1822</v>
      </c>
      <c r="B1096" t="s" s="20">
        <v>1823</v>
      </c>
      <c r="C1096" t="s" s="16"/>
      <c r="D1096" t="s" s="16"/>
      <c r="E1096" t="s" s="16"/>
      <c r="F1096" s="17"/>
      <c r="G1096" s="17"/>
      <c r="H1096" t="s" s="18">
        <f>IF(NOT(ISBLANK(F1096)),IF(F1096="SECONDARY","SECONDARY",IF(F1096="WATCH","WATCH",IF(F1096="ACCESSIBILITY","ACCESSIBILITY","SCRIPT"))),IF(C1096="Yes","SCREENSHOT","not covered yet"))</f>
        <v>9</v>
      </c>
      <c r="I1096" s="17"/>
      <c r="J1096" s="19"/>
      <c r="K1096" s="17"/>
      <c r="L1096" s="17"/>
      <c r="M1096" s="17"/>
    </row>
    <row r="1097" ht="14.35" customHeight="1">
      <c r="A1097" t="s" s="14">
        <v>1824</v>
      </c>
      <c r="B1097" t="s" s="20">
        <v>1825</v>
      </c>
      <c r="C1097" t="s" s="16"/>
      <c r="D1097" t="s" s="16"/>
      <c r="E1097" t="s" s="16"/>
      <c r="F1097" s="17"/>
      <c r="G1097" s="17"/>
      <c r="H1097" t="s" s="18">
        <f>IF(NOT(ISBLANK(F1097)),IF(F1097="SECONDARY","SECONDARY",IF(F1097="WATCH","WATCH",IF(F1097="ACCESSIBILITY","ACCESSIBILITY","SCRIPT"))),IF(C1097="Yes","SCREENSHOT","not covered yet"))</f>
        <v>9</v>
      </c>
      <c r="I1097" s="17"/>
      <c r="J1097" s="19"/>
      <c r="K1097" s="17"/>
      <c r="L1097" s="17"/>
      <c r="M1097" s="17"/>
    </row>
    <row r="1098" ht="14.35" customHeight="1">
      <c r="A1098" t="s" s="14">
        <v>1826</v>
      </c>
      <c r="B1098" t="s" s="20">
        <v>1827</v>
      </c>
      <c r="C1098" t="s" s="16"/>
      <c r="D1098" t="s" s="16"/>
      <c r="E1098" t="s" s="16"/>
      <c r="F1098" s="17"/>
      <c r="G1098" s="17"/>
      <c r="H1098" t="s" s="18">
        <f>IF(NOT(ISBLANK(F1098)),IF(F1098="SECONDARY","SECONDARY",IF(F1098="WATCH","WATCH",IF(F1098="ACCESSIBILITY","ACCESSIBILITY","SCRIPT"))),IF(C1098="Yes","SCREENSHOT","not covered yet"))</f>
        <v>9</v>
      </c>
      <c r="I1098" s="17"/>
      <c r="J1098" s="19"/>
      <c r="K1098" s="17"/>
      <c r="L1098" s="17"/>
      <c r="M1098" s="17"/>
    </row>
    <row r="1099" ht="14.35" customHeight="1">
      <c r="A1099" t="s" s="14">
        <v>1828</v>
      </c>
      <c r="B1099" t="s" s="20">
        <v>1829</v>
      </c>
      <c r="C1099" t="s" s="16"/>
      <c r="D1099" t="s" s="16"/>
      <c r="E1099" t="s" s="16"/>
      <c r="F1099" s="17"/>
      <c r="G1099" s="17"/>
      <c r="H1099" t="s" s="18">
        <f>IF(NOT(ISBLANK(F1099)),IF(F1099="SECONDARY","SECONDARY",IF(F1099="WATCH","WATCH",IF(F1099="ACCESSIBILITY","ACCESSIBILITY","SCRIPT"))),IF(C1099="Yes","SCREENSHOT","not covered yet"))</f>
        <v>9</v>
      </c>
      <c r="I1099" s="17"/>
      <c r="J1099" s="19"/>
      <c r="K1099" s="17"/>
      <c r="L1099" s="17"/>
      <c r="M1099" s="17"/>
    </row>
    <row r="1100" ht="14.35" customHeight="1">
      <c r="A1100" t="s" s="14">
        <v>1830</v>
      </c>
      <c r="B1100" t="s" s="20">
        <v>1831</v>
      </c>
      <c r="C1100" t="s" s="16"/>
      <c r="D1100" t="s" s="16"/>
      <c r="E1100" t="s" s="16"/>
      <c r="F1100" s="17"/>
      <c r="G1100" s="17"/>
      <c r="H1100" t="s" s="18">
        <f>IF(NOT(ISBLANK(F1100)),IF(F1100="SECONDARY","SECONDARY",IF(F1100="WATCH","WATCH",IF(F1100="ACCESSIBILITY","ACCESSIBILITY","SCRIPT"))),IF(C1100="Yes","SCREENSHOT","not covered yet"))</f>
        <v>9</v>
      </c>
      <c r="I1100" s="17"/>
      <c r="J1100" s="19"/>
      <c r="K1100" s="17"/>
      <c r="L1100" s="17"/>
      <c r="M1100" s="17"/>
    </row>
    <row r="1101" ht="14.35" customHeight="1">
      <c r="A1101" t="s" s="14">
        <v>1832</v>
      </c>
      <c r="B1101" t="s" s="20">
        <v>1833</v>
      </c>
      <c r="C1101" t="s" s="16"/>
      <c r="D1101" t="s" s="16"/>
      <c r="E1101" t="s" s="16"/>
      <c r="F1101" s="17"/>
      <c r="G1101" s="17"/>
      <c r="H1101" t="s" s="18">
        <f>IF(NOT(ISBLANK(F1101)),IF(F1101="SECONDARY","SECONDARY",IF(F1101="WATCH","WATCH",IF(F1101="ACCESSIBILITY","ACCESSIBILITY","SCRIPT"))),IF(C1101="Yes","SCREENSHOT","not covered yet"))</f>
        <v>9</v>
      </c>
      <c r="I1101" s="17"/>
      <c r="J1101" s="19"/>
      <c r="K1101" s="17"/>
      <c r="L1101" s="17"/>
      <c r="M1101" s="17"/>
    </row>
    <row r="1102" ht="14.35" customHeight="1">
      <c r="A1102" t="s" s="14">
        <v>1834</v>
      </c>
      <c r="B1102" t="s" s="20">
        <v>1835</v>
      </c>
      <c r="C1102" t="s" s="16"/>
      <c r="D1102" t="s" s="16"/>
      <c r="E1102" t="s" s="16"/>
      <c r="F1102" s="17"/>
      <c r="G1102" s="17"/>
      <c r="H1102" t="s" s="18">
        <f>IF(NOT(ISBLANK(F1102)),IF(F1102="SECONDARY","SECONDARY",IF(F1102="WATCH","WATCH",IF(F1102="ACCESSIBILITY","ACCESSIBILITY","SCRIPT"))),IF(C1102="Yes","SCREENSHOT","not covered yet"))</f>
        <v>9</v>
      </c>
      <c r="I1102" s="17"/>
      <c r="J1102" s="19"/>
      <c r="K1102" s="17"/>
      <c r="L1102" s="17"/>
      <c r="M1102" s="17"/>
    </row>
    <row r="1103" ht="14.35" customHeight="1">
      <c r="A1103" t="s" s="14">
        <v>1836</v>
      </c>
      <c r="B1103" t="s" s="20">
        <v>1837</v>
      </c>
      <c r="C1103" t="s" s="16"/>
      <c r="D1103" t="s" s="16"/>
      <c r="E1103" t="s" s="16"/>
      <c r="F1103" s="17"/>
      <c r="G1103" s="17"/>
      <c r="H1103" t="s" s="18">
        <f>IF(NOT(ISBLANK(F1103)),IF(F1103="SECONDARY","SECONDARY",IF(F1103="WATCH","WATCH",IF(F1103="ACCESSIBILITY","ACCESSIBILITY","SCRIPT"))),IF(C1103="Yes","SCREENSHOT","not covered yet"))</f>
        <v>9</v>
      </c>
      <c r="I1103" s="17"/>
      <c r="J1103" s="19"/>
      <c r="K1103" s="17"/>
      <c r="L1103" s="17"/>
      <c r="M1103" s="17"/>
    </row>
    <row r="1104" ht="14.35" customHeight="1">
      <c r="A1104" t="s" s="14">
        <v>1838</v>
      </c>
      <c r="B1104" t="s" s="20">
        <v>1217</v>
      </c>
      <c r="C1104" t="s" s="16"/>
      <c r="D1104" t="s" s="16"/>
      <c r="E1104" t="s" s="16"/>
      <c r="F1104" s="17"/>
      <c r="G1104" s="17"/>
      <c r="H1104" t="s" s="18">
        <f>IF(NOT(ISBLANK(F1104)),IF(F1104="SECONDARY","SECONDARY",IF(F1104="WATCH","WATCH",IF(F1104="ACCESSIBILITY","ACCESSIBILITY","SCRIPT"))),IF(C1104="Yes","SCREENSHOT","not covered yet"))</f>
        <v>9</v>
      </c>
      <c r="I1104" s="17"/>
      <c r="J1104" s="19"/>
      <c r="K1104" s="17"/>
      <c r="L1104" s="17"/>
      <c r="M1104" s="17"/>
    </row>
    <row r="1105" ht="14.35" customHeight="1">
      <c r="A1105" t="s" s="14">
        <v>1839</v>
      </c>
      <c r="B1105" t="s" s="20">
        <v>1840</v>
      </c>
      <c r="C1105" t="s" s="16"/>
      <c r="D1105" t="s" s="16"/>
      <c r="E1105" t="s" s="16"/>
      <c r="F1105" s="17"/>
      <c r="G1105" s="17"/>
      <c r="H1105" t="s" s="18">
        <f>IF(NOT(ISBLANK(F1105)),IF(F1105="SECONDARY","SECONDARY",IF(F1105="WATCH","WATCH",IF(F1105="ACCESSIBILITY","ACCESSIBILITY","SCRIPT"))),IF(C1105="Yes","SCREENSHOT","not covered yet"))</f>
        <v>9</v>
      </c>
      <c r="I1105" s="17"/>
      <c r="J1105" s="19"/>
      <c r="K1105" s="17"/>
      <c r="L1105" s="17"/>
      <c r="M1105" s="17"/>
    </row>
    <row r="1106" ht="14.35" customHeight="1">
      <c r="A1106" t="s" s="14">
        <v>1841</v>
      </c>
      <c r="B1106" t="s" s="20">
        <v>1842</v>
      </c>
      <c r="C1106" t="s" s="16"/>
      <c r="D1106" t="s" s="16"/>
      <c r="E1106" t="s" s="16"/>
      <c r="F1106" s="17"/>
      <c r="G1106" s="17"/>
      <c r="H1106" t="s" s="18">
        <f>IF(NOT(ISBLANK(F1106)),IF(F1106="SECONDARY","SECONDARY",IF(F1106="WATCH","WATCH",IF(F1106="ACCESSIBILITY","ACCESSIBILITY","SCRIPT"))),IF(C1106="Yes","SCREENSHOT","not covered yet"))</f>
        <v>9</v>
      </c>
      <c r="I1106" s="17"/>
      <c r="J1106" s="19"/>
      <c r="K1106" s="17"/>
      <c r="L1106" s="17"/>
      <c r="M1106" s="17"/>
    </row>
    <row r="1107" ht="14.35" customHeight="1">
      <c r="A1107" t="s" s="14">
        <v>1843</v>
      </c>
      <c r="B1107" t="s" s="20">
        <v>1844</v>
      </c>
      <c r="C1107" t="s" s="16"/>
      <c r="D1107" t="s" s="16"/>
      <c r="E1107" t="s" s="16"/>
      <c r="F1107" s="17"/>
      <c r="G1107" s="17"/>
      <c r="H1107" t="s" s="18">
        <f>IF(NOT(ISBLANK(F1107)),IF(F1107="SECONDARY","SECONDARY",IF(F1107="WATCH","WATCH",IF(F1107="ACCESSIBILITY","ACCESSIBILITY","SCRIPT"))),IF(C1107="Yes","SCREENSHOT","not covered yet"))</f>
        <v>9</v>
      </c>
      <c r="I1107" s="17"/>
      <c r="J1107" s="19"/>
      <c r="K1107" s="17"/>
      <c r="L1107" s="17"/>
      <c r="M1107" s="17"/>
    </row>
    <row r="1108" ht="14.35" customHeight="1">
      <c r="A1108" t="s" s="14">
        <v>1845</v>
      </c>
      <c r="B1108" t="s" s="20">
        <v>32</v>
      </c>
      <c r="C1108" t="s" s="16"/>
      <c r="D1108" t="s" s="16"/>
      <c r="E1108" t="s" s="16"/>
      <c r="F1108" s="17"/>
      <c r="G1108" s="17"/>
      <c r="H1108" t="s" s="18">
        <f>IF(NOT(ISBLANK(F1108)),IF(F1108="SECONDARY","SECONDARY",IF(F1108="WATCH","WATCH",IF(F1108="ACCESSIBILITY","ACCESSIBILITY","SCRIPT"))),IF(C1108="Yes","SCREENSHOT","not covered yet"))</f>
        <v>9</v>
      </c>
      <c r="I1108" s="17"/>
      <c r="J1108" s="19"/>
      <c r="K1108" s="17"/>
      <c r="L1108" s="17"/>
      <c r="M1108" s="17"/>
    </row>
    <row r="1109" ht="14.35" customHeight="1">
      <c r="A1109" t="s" s="14">
        <v>1846</v>
      </c>
      <c r="B1109" t="s" s="20">
        <v>1847</v>
      </c>
      <c r="C1109" t="s" s="16"/>
      <c r="D1109" t="s" s="16"/>
      <c r="E1109" t="s" s="16"/>
      <c r="F1109" s="17"/>
      <c r="G1109" s="17"/>
      <c r="H1109" t="s" s="18">
        <f>IF(NOT(ISBLANK(F1109)),IF(F1109="SECONDARY","SECONDARY",IF(F1109="WATCH","WATCH",IF(F1109="ACCESSIBILITY","ACCESSIBILITY","SCRIPT"))),IF(C1109="Yes","SCREENSHOT","not covered yet"))</f>
        <v>9</v>
      </c>
      <c r="I1109" s="17"/>
      <c r="J1109" s="19"/>
      <c r="K1109" s="17"/>
      <c r="L1109" s="17"/>
      <c r="M1109" s="17"/>
    </row>
    <row r="1110" ht="14.35" customHeight="1">
      <c r="A1110" t="s" s="14">
        <v>1848</v>
      </c>
      <c r="B1110" t="s" s="20">
        <v>1849</v>
      </c>
      <c r="C1110" t="s" s="16"/>
      <c r="D1110" t="s" s="16"/>
      <c r="E1110" t="s" s="16"/>
      <c r="F1110" s="17"/>
      <c r="G1110" s="17"/>
      <c r="H1110" t="s" s="18">
        <f>IF(NOT(ISBLANK(F1110)),IF(F1110="SECONDARY","SECONDARY",IF(F1110="WATCH","WATCH",IF(F1110="ACCESSIBILITY","ACCESSIBILITY","SCRIPT"))),IF(C1110="Yes","SCREENSHOT","not covered yet"))</f>
        <v>9</v>
      </c>
      <c r="I1110" s="17"/>
      <c r="J1110" s="19"/>
      <c r="K1110" s="17"/>
      <c r="L1110" s="17"/>
      <c r="M1110" s="17"/>
    </row>
    <row r="1111" ht="14.35" customHeight="1">
      <c r="A1111" t="s" s="14">
        <v>1850</v>
      </c>
      <c r="B1111" t="s" s="20">
        <v>1851</v>
      </c>
      <c r="C1111" t="s" s="16"/>
      <c r="D1111" t="s" s="16"/>
      <c r="E1111" t="s" s="16"/>
      <c r="F1111" s="17"/>
      <c r="G1111" s="21"/>
      <c r="H1111" t="s" s="18">
        <f>IF(NOT(ISBLANK(F1111)),IF(F1111="SECONDARY","SECONDARY",IF(F1111="WATCH","WATCH",IF(F1111="ACCESSIBILITY","ACCESSIBILITY","SCRIPT"))),IF(C1111="Yes","SCREENSHOT","not covered yet"))</f>
        <v>9</v>
      </c>
      <c r="I1111" s="17"/>
      <c r="J1111" s="19"/>
      <c r="K1111" s="17"/>
      <c r="L1111" s="17"/>
      <c r="M1111" s="17"/>
    </row>
    <row r="1112" ht="14.35" customHeight="1">
      <c r="A1112" t="s" s="14">
        <v>1852</v>
      </c>
      <c r="B1112" t="s" s="20">
        <v>1853</v>
      </c>
      <c r="C1112" t="s" s="16"/>
      <c r="D1112" t="s" s="16"/>
      <c r="E1112" t="s" s="16"/>
      <c r="F1112" s="17"/>
      <c r="G1112" s="17"/>
      <c r="H1112" t="s" s="18">
        <f>IF(NOT(ISBLANK(F1112)),IF(F1112="SECONDARY","SECONDARY",IF(F1112="WATCH","WATCH",IF(F1112="ACCESSIBILITY","ACCESSIBILITY","SCRIPT"))),IF(C1112="Yes","SCREENSHOT","not covered yet"))</f>
        <v>9</v>
      </c>
      <c r="I1112" s="17"/>
      <c r="J1112" s="19"/>
      <c r="K1112" s="17"/>
      <c r="L1112" s="17"/>
      <c r="M1112" s="17"/>
    </row>
    <row r="1113" ht="14.35" customHeight="1">
      <c r="A1113" t="s" s="14">
        <v>1854</v>
      </c>
      <c r="B1113" t="s" s="20">
        <v>1855</v>
      </c>
      <c r="C1113" t="s" s="16"/>
      <c r="D1113" t="s" s="16"/>
      <c r="E1113" t="s" s="16"/>
      <c r="F1113" s="17"/>
      <c r="G1113" s="17"/>
      <c r="H1113" t="s" s="18">
        <f>IF(NOT(ISBLANK(F1113)),IF(F1113="SECONDARY","SECONDARY",IF(F1113="WATCH","WATCH",IF(F1113="ACCESSIBILITY","ACCESSIBILITY","SCRIPT"))),IF(C1113="Yes","SCREENSHOT","not covered yet"))</f>
        <v>9</v>
      </c>
      <c r="I1113" s="17"/>
      <c r="J1113" s="19"/>
      <c r="K1113" s="17"/>
      <c r="L1113" s="17"/>
      <c r="M1113" s="17"/>
    </row>
    <row r="1114" ht="14.35" customHeight="1">
      <c r="A1114" t="s" s="14">
        <v>1856</v>
      </c>
      <c r="B1114" t="s" s="20">
        <v>1857</v>
      </c>
      <c r="C1114" t="s" s="16"/>
      <c r="D1114" t="s" s="16"/>
      <c r="E1114" t="s" s="16"/>
      <c r="F1114" s="17"/>
      <c r="G1114" s="17"/>
      <c r="H1114" t="s" s="18">
        <f>IF(NOT(ISBLANK(F1114)),IF(F1114="SECONDARY","SECONDARY",IF(F1114="WATCH","WATCH",IF(F1114="ACCESSIBILITY","ACCESSIBILITY","SCRIPT"))),IF(C1114="Yes","SCREENSHOT","not covered yet"))</f>
        <v>9</v>
      </c>
      <c r="I1114" s="17"/>
      <c r="J1114" s="19"/>
      <c r="K1114" s="17"/>
      <c r="L1114" s="17"/>
      <c r="M1114" s="17"/>
    </row>
    <row r="1115" ht="14.35" customHeight="1">
      <c r="A1115" t="s" s="14">
        <v>1858</v>
      </c>
      <c r="B1115" t="s" s="20">
        <v>1859</v>
      </c>
      <c r="C1115" t="s" s="16"/>
      <c r="D1115" t="s" s="16"/>
      <c r="E1115" t="s" s="16"/>
      <c r="F1115" s="17"/>
      <c r="G1115" s="17"/>
      <c r="H1115" t="s" s="18">
        <f>IF(NOT(ISBLANK(F1115)),IF(F1115="SECONDARY","SECONDARY",IF(F1115="WATCH","WATCH",IF(F1115="ACCESSIBILITY","ACCESSIBILITY","SCRIPT"))),IF(C1115="Yes","SCREENSHOT","not covered yet"))</f>
        <v>9</v>
      </c>
      <c r="I1115" s="17"/>
      <c r="J1115" s="19"/>
      <c r="K1115" s="17"/>
      <c r="L1115" s="17"/>
      <c r="M1115" s="17"/>
    </row>
    <row r="1116" ht="14.35" customHeight="1">
      <c r="A1116" t="s" s="14">
        <v>1860</v>
      </c>
      <c r="B1116" t="s" s="20">
        <v>1861</v>
      </c>
      <c r="C1116" t="s" s="16"/>
      <c r="D1116" t="s" s="16"/>
      <c r="E1116" t="s" s="16"/>
      <c r="F1116" s="17"/>
      <c r="G1116" s="17"/>
      <c r="H1116" t="s" s="18">
        <f>IF(NOT(ISBLANK(F1116)),IF(F1116="SECONDARY","SECONDARY",IF(F1116="WATCH","WATCH",IF(F1116="ACCESSIBILITY","ACCESSIBILITY","SCRIPT"))),IF(C1116="Yes","SCREENSHOT","not covered yet"))</f>
        <v>9</v>
      </c>
      <c r="I1116" s="17"/>
      <c r="J1116" s="19"/>
      <c r="K1116" s="17"/>
      <c r="L1116" s="17"/>
      <c r="M1116" s="17"/>
    </row>
    <row r="1117" ht="14.35" customHeight="1">
      <c r="A1117" t="s" s="14">
        <v>1862</v>
      </c>
      <c r="B1117" t="s" s="20">
        <v>16</v>
      </c>
      <c r="C1117" t="s" s="16"/>
      <c r="D1117" t="s" s="16"/>
      <c r="E1117" t="s" s="16"/>
      <c r="F1117" s="17"/>
      <c r="G1117" s="17"/>
      <c r="H1117" t="s" s="18">
        <f>IF(NOT(ISBLANK(F1117)),IF(F1117="SECONDARY","SECONDARY",IF(F1117="WATCH","WATCH",IF(F1117="ACCESSIBILITY","ACCESSIBILITY","SCRIPT"))),IF(C1117="Yes","SCREENSHOT","not covered yet"))</f>
        <v>9</v>
      </c>
      <c r="I1117" s="17"/>
      <c r="J1117" s="19"/>
      <c r="K1117" s="17"/>
      <c r="L1117" s="17"/>
      <c r="M1117" s="17"/>
    </row>
    <row r="1118" ht="14.35" customHeight="1">
      <c r="A1118" t="s" s="14">
        <v>1863</v>
      </c>
      <c r="B1118" t="s" s="20">
        <v>1864</v>
      </c>
      <c r="C1118" t="s" s="16"/>
      <c r="D1118" t="s" s="16"/>
      <c r="E1118" t="s" s="16"/>
      <c r="F1118" s="17"/>
      <c r="G1118" s="17"/>
      <c r="H1118" t="s" s="18">
        <f>IF(NOT(ISBLANK(F1118)),IF(F1118="SECONDARY","SECONDARY",IF(F1118="WATCH","WATCH",IF(F1118="ACCESSIBILITY","ACCESSIBILITY","SCRIPT"))),IF(C1118="Yes","SCREENSHOT","not covered yet"))</f>
        <v>9</v>
      </c>
      <c r="I1118" s="17"/>
      <c r="J1118" s="19"/>
      <c r="K1118" s="17"/>
      <c r="L1118" s="17"/>
      <c r="M1118" s="17"/>
    </row>
    <row r="1119" ht="26.35" customHeight="1">
      <c r="A1119" t="s" s="14">
        <v>1865</v>
      </c>
      <c r="B1119" t="s" s="20">
        <v>1866</v>
      </c>
      <c r="C1119" t="s" s="16"/>
      <c r="D1119" t="s" s="16"/>
      <c r="E1119" t="s" s="16"/>
      <c r="F1119" s="17"/>
      <c r="G1119" s="17"/>
      <c r="H1119" t="s" s="18">
        <f>IF(NOT(ISBLANK(F1119)),IF(F1119="SECONDARY","SECONDARY",IF(F1119="WATCH","WATCH",IF(F1119="ACCESSIBILITY","ACCESSIBILITY","SCRIPT"))),IF(C1119="Yes","SCREENSHOT","not covered yet"))</f>
        <v>9</v>
      </c>
      <c r="I1119" s="17"/>
      <c r="J1119" s="19"/>
      <c r="K1119" s="17"/>
      <c r="L1119" s="17"/>
      <c r="M1119" s="17"/>
    </row>
    <row r="1120" ht="14.35" customHeight="1">
      <c r="A1120" t="s" s="14">
        <v>1867</v>
      </c>
      <c r="B1120" t="s" s="20">
        <v>1868</v>
      </c>
      <c r="C1120" t="s" s="16"/>
      <c r="D1120" t="s" s="16"/>
      <c r="E1120" t="s" s="16"/>
      <c r="F1120" s="17"/>
      <c r="G1120" s="17"/>
      <c r="H1120" t="s" s="18">
        <f>IF(NOT(ISBLANK(F1120)),IF(F1120="SECONDARY","SECONDARY",IF(F1120="WATCH","WATCH",IF(F1120="ACCESSIBILITY","ACCESSIBILITY","SCRIPT"))),IF(C1120="Yes","SCREENSHOT","not covered yet"))</f>
        <v>9</v>
      </c>
      <c r="I1120" s="17"/>
      <c r="J1120" s="19"/>
      <c r="K1120" s="17"/>
      <c r="L1120" s="17"/>
      <c r="M1120" s="17"/>
    </row>
    <row r="1121" ht="14.35" customHeight="1">
      <c r="A1121" t="s" s="14">
        <v>1869</v>
      </c>
      <c r="B1121" t="s" s="20">
        <v>1870</v>
      </c>
      <c r="C1121" t="s" s="16"/>
      <c r="D1121" t="s" s="16"/>
      <c r="E1121" t="s" s="16"/>
      <c r="F1121" s="17"/>
      <c r="G1121" s="17"/>
      <c r="H1121" t="s" s="18">
        <f>IF(NOT(ISBLANK(F1121)),IF(F1121="SECONDARY","SECONDARY",IF(F1121="WATCH","WATCH",IF(F1121="ACCESSIBILITY","ACCESSIBILITY","SCRIPT"))),IF(C1121="Yes","SCREENSHOT","not covered yet"))</f>
        <v>9</v>
      </c>
      <c r="I1121" s="17"/>
      <c r="J1121" s="19"/>
      <c r="K1121" s="17"/>
      <c r="L1121" s="17"/>
      <c r="M1121" s="17"/>
    </row>
    <row r="1122" ht="14.35" customHeight="1">
      <c r="A1122" t="s" s="14">
        <v>1871</v>
      </c>
      <c r="B1122" t="s" s="20">
        <v>1872</v>
      </c>
      <c r="C1122" t="s" s="16"/>
      <c r="D1122" t="s" s="16"/>
      <c r="E1122" t="s" s="16"/>
      <c r="F1122" s="17"/>
      <c r="G1122" s="17"/>
      <c r="H1122" t="s" s="18">
        <f>IF(NOT(ISBLANK(F1122)),IF(F1122="SECONDARY","SECONDARY",IF(F1122="WATCH","WATCH",IF(F1122="ACCESSIBILITY","ACCESSIBILITY","SCRIPT"))),IF(C1122="Yes","SCREENSHOT","not covered yet"))</f>
        <v>9</v>
      </c>
      <c r="I1122" s="17"/>
      <c r="J1122" s="19"/>
      <c r="K1122" s="17"/>
      <c r="L1122" s="17"/>
      <c r="M1122" s="17"/>
    </row>
    <row r="1123" ht="14.35" customHeight="1">
      <c r="A1123" t="s" s="14">
        <v>1873</v>
      </c>
      <c r="B1123" t="s" s="20">
        <v>1874</v>
      </c>
      <c r="C1123" t="s" s="16"/>
      <c r="D1123" t="s" s="16"/>
      <c r="E1123" t="s" s="16"/>
      <c r="F1123" s="17"/>
      <c r="G1123" s="17"/>
      <c r="H1123" t="s" s="18">
        <f>IF(NOT(ISBLANK(F1123)),IF(F1123="SECONDARY","SECONDARY",IF(F1123="WATCH","WATCH",IF(F1123="ACCESSIBILITY","ACCESSIBILITY","SCRIPT"))),IF(C1123="Yes","SCREENSHOT","not covered yet"))</f>
        <v>9</v>
      </c>
      <c r="I1123" s="17"/>
      <c r="J1123" s="19"/>
      <c r="K1123" s="17"/>
      <c r="L1123" s="17"/>
      <c r="M1123" s="17"/>
    </row>
    <row r="1124" ht="14.35" customHeight="1">
      <c r="A1124" t="s" s="14">
        <v>1875</v>
      </c>
      <c r="B1124" t="s" s="20">
        <v>1876</v>
      </c>
      <c r="C1124" t="s" s="16"/>
      <c r="D1124" t="s" s="16"/>
      <c r="E1124" t="s" s="16"/>
      <c r="F1124" s="17"/>
      <c r="G1124" s="29"/>
      <c r="H1124" t="s" s="18">
        <f>IF(NOT(ISBLANK(F1124)),IF(F1124="SECONDARY","SECONDARY",IF(F1124="WATCH","WATCH",IF(F1124="ACCESSIBILITY","ACCESSIBILITY","SCRIPT"))),IF(C1124="Yes","SCREENSHOT","not covered yet"))</f>
        <v>9</v>
      </c>
      <c r="I1124" s="17"/>
      <c r="J1124" s="19"/>
      <c r="K1124" s="17"/>
      <c r="L1124" s="17"/>
      <c r="M1124" s="17"/>
    </row>
    <row r="1125" ht="14.35" customHeight="1">
      <c r="A1125" t="s" s="14">
        <v>1877</v>
      </c>
      <c r="B1125" t="s" s="20">
        <v>1764</v>
      </c>
      <c r="C1125" t="s" s="16"/>
      <c r="D1125" t="s" s="16"/>
      <c r="E1125" t="s" s="16"/>
      <c r="F1125" s="17"/>
      <c r="G1125" s="29"/>
      <c r="H1125" t="s" s="18">
        <f>IF(NOT(ISBLANK(F1125)),IF(F1125="SECONDARY","SECONDARY",IF(F1125="WATCH","WATCH",IF(F1125="ACCESSIBILITY","ACCESSIBILITY","SCRIPT"))),IF(C1125="Yes","SCREENSHOT","not covered yet"))</f>
        <v>9</v>
      </c>
      <c r="I1125" s="17"/>
      <c r="J1125" s="19"/>
      <c r="K1125" s="17"/>
      <c r="L1125" s="17"/>
      <c r="M1125" s="17"/>
    </row>
    <row r="1126" ht="14.35" customHeight="1">
      <c r="A1126" t="s" s="14">
        <v>1878</v>
      </c>
      <c r="B1126" t="s" s="20">
        <v>1879</v>
      </c>
      <c r="C1126" t="s" s="16"/>
      <c r="D1126" t="s" s="16"/>
      <c r="E1126" t="s" s="16"/>
      <c r="F1126" s="17"/>
      <c r="G1126" s="17"/>
      <c r="H1126" t="s" s="18">
        <f>IF(NOT(ISBLANK(F1126)),IF(F1126="SECONDARY","SECONDARY",IF(F1126="WATCH","WATCH",IF(F1126="ACCESSIBILITY","ACCESSIBILITY","SCRIPT"))),IF(C1126="Yes","SCREENSHOT","not covered yet"))</f>
        <v>9</v>
      </c>
      <c r="I1126" s="17"/>
      <c r="J1126" s="19"/>
      <c r="K1126" s="17"/>
      <c r="L1126" s="17"/>
      <c r="M1126" s="17"/>
    </row>
    <row r="1127" ht="14.35" customHeight="1">
      <c r="A1127" t="s" s="14">
        <v>1880</v>
      </c>
      <c r="B1127" t="s" s="20">
        <v>1881</v>
      </c>
      <c r="C1127" t="s" s="16"/>
      <c r="D1127" t="s" s="16"/>
      <c r="E1127" t="s" s="16"/>
      <c r="F1127" s="17"/>
      <c r="G1127" s="17"/>
      <c r="H1127" t="s" s="18">
        <f>IF(NOT(ISBLANK(F1127)),IF(F1127="SECONDARY","SECONDARY",IF(F1127="WATCH","WATCH",IF(F1127="ACCESSIBILITY","ACCESSIBILITY","SCRIPT"))),IF(C1127="Yes","SCREENSHOT","not covered yet"))</f>
        <v>9</v>
      </c>
      <c r="I1127" s="17"/>
      <c r="J1127" s="19"/>
      <c r="K1127" s="17"/>
      <c r="L1127" s="17"/>
      <c r="M1127" s="17"/>
    </row>
    <row r="1128" ht="14.35" customHeight="1">
      <c r="A1128" t="s" s="14">
        <v>1882</v>
      </c>
      <c r="B1128" t="s" s="20">
        <v>1883</v>
      </c>
      <c r="C1128" t="s" s="16"/>
      <c r="D1128" t="s" s="16"/>
      <c r="E1128" t="s" s="16"/>
      <c r="F1128" s="17"/>
      <c r="G1128" s="17"/>
      <c r="H1128" t="s" s="18">
        <f>IF(NOT(ISBLANK(F1128)),IF(F1128="SECONDARY","SECONDARY",IF(F1128="WATCH","WATCH",IF(F1128="ACCESSIBILITY","ACCESSIBILITY","SCRIPT"))),IF(C1128="Yes","SCREENSHOT","not covered yet"))</f>
        <v>9</v>
      </c>
      <c r="I1128" s="17"/>
      <c r="J1128" s="19"/>
      <c r="K1128" s="17"/>
      <c r="L1128" s="17"/>
      <c r="M1128" s="17"/>
    </row>
    <row r="1129" ht="14.35" customHeight="1">
      <c r="A1129" t="s" s="14">
        <v>1884</v>
      </c>
      <c r="B1129" t="s" s="20">
        <v>1885</v>
      </c>
      <c r="C1129" t="s" s="16"/>
      <c r="D1129" t="s" s="16"/>
      <c r="E1129" t="s" s="16"/>
      <c r="F1129" s="17"/>
      <c r="G1129" s="17"/>
      <c r="H1129" t="s" s="18">
        <f>IF(NOT(ISBLANK(F1129)),IF(F1129="SECONDARY","SECONDARY",IF(F1129="WATCH","WATCH",IF(F1129="ACCESSIBILITY","ACCESSIBILITY","SCRIPT"))),IF(C1129="Yes","SCREENSHOT","not covered yet"))</f>
        <v>9</v>
      </c>
      <c r="I1129" s="17"/>
      <c r="J1129" s="19"/>
      <c r="K1129" s="17"/>
      <c r="L1129" s="17"/>
      <c r="M1129" s="17"/>
    </row>
    <row r="1130" ht="14.35" customHeight="1">
      <c r="A1130" t="s" s="14">
        <v>1886</v>
      </c>
      <c r="B1130" t="s" s="20">
        <v>1887</v>
      </c>
      <c r="C1130" t="s" s="16"/>
      <c r="D1130" t="s" s="16"/>
      <c r="E1130" t="s" s="16"/>
      <c r="F1130" s="17"/>
      <c r="G1130" s="17"/>
      <c r="H1130" t="s" s="18">
        <f>IF(NOT(ISBLANK(F1130)),IF(F1130="SECONDARY","SECONDARY",IF(F1130="WATCH","WATCH",IF(F1130="ACCESSIBILITY","ACCESSIBILITY","SCRIPT"))),IF(C1130="Yes","SCREENSHOT","not covered yet"))</f>
        <v>9</v>
      </c>
      <c r="I1130" s="17"/>
      <c r="J1130" s="19"/>
      <c r="K1130" s="17"/>
      <c r="L1130" s="17"/>
      <c r="M1130" s="17"/>
    </row>
    <row r="1131" ht="14.35" customHeight="1">
      <c r="A1131" t="s" s="14">
        <v>1888</v>
      </c>
      <c r="B1131" t="s" s="20">
        <v>1889</v>
      </c>
      <c r="C1131" t="s" s="16"/>
      <c r="D1131" t="s" s="16"/>
      <c r="E1131" t="s" s="16"/>
      <c r="F1131" s="17"/>
      <c r="G1131" s="17"/>
      <c r="H1131" t="s" s="18">
        <f>IF(NOT(ISBLANK(F1131)),IF(F1131="SECONDARY","SECONDARY",IF(F1131="WATCH","WATCH",IF(F1131="ACCESSIBILITY","ACCESSIBILITY","SCRIPT"))),IF(C1131="Yes","SCREENSHOT","not covered yet"))</f>
        <v>9</v>
      </c>
      <c r="I1131" s="17"/>
      <c r="J1131" s="19"/>
      <c r="K1131" s="17"/>
      <c r="L1131" s="17"/>
      <c r="M1131" s="17"/>
    </row>
    <row r="1132" ht="14.35" customHeight="1">
      <c r="A1132" t="s" s="14">
        <v>1890</v>
      </c>
      <c r="B1132" t="s" s="20">
        <v>1891</v>
      </c>
      <c r="C1132" t="s" s="16"/>
      <c r="D1132" t="s" s="16"/>
      <c r="E1132" t="s" s="16"/>
      <c r="F1132" s="17"/>
      <c r="G1132" s="17"/>
      <c r="H1132" t="s" s="18">
        <f>IF(NOT(ISBLANK(F1132)),IF(F1132="SECONDARY","SECONDARY",IF(F1132="WATCH","WATCH",IF(F1132="ACCESSIBILITY","ACCESSIBILITY","SCRIPT"))),IF(C1132="Yes","SCREENSHOT","not covered yet"))</f>
        <v>9</v>
      </c>
      <c r="I1132" s="17"/>
      <c r="J1132" s="19"/>
      <c r="K1132" s="17"/>
      <c r="L1132" s="17"/>
      <c r="M1132" s="17"/>
    </row>
    <row r="1133" ht="14.35" customHeight="1">
      <c r="A1133" t="s" s="14">
        <v>1892</v>
      </c>
      <c r="B1133" t="s" s="20">
        <v>1893</v>
      </c>
      <c r="C1133" t="s" s="16"/>
      <c r="D1133" t="s" s="16"/>
      <c r="E1133" t="s" s="16"/>
      <c r="F1133" s="17"/>
      <c r="G1133" s="17"/>
      <c r="H1133" t="s" s="18">
        <f>IF(NOT(ISBLANK(F1133)),IF(F1133="SECONDARY","SECONDARY",IF(F1133="WATCH","WATCH",IF(F1133="ACCESSIBILITY","ACCESSIBILITY","SCRIPT"))),IF(C1133="Yes","SCREENSHOT","not covered yet"))</f>
        <v>9</v>
      </c>
      <c r="I1133" s="17"/>
      <c r="J1133" s="19"/>
      <c r="K1133" s="17"/>
      <c r="L1133" s="17"/>
      <c r="M1133" s="17"/>
    </row>
    <row r="1134" ht="14.35" customHeight="1">
      <c r="A1134" t="s" s="14">
        <v>1894</v>
      </c>
      <c r="B1134" t="s" s="20">
        <v>1895</v>
      </c>
      <c r="C1134" t="s" s="16"/>
      <c r="D1134" t="s" s="16"/>
      <c r="E1134" t="s" s="16"/>
      <c r="F1134" s="17"/>
      <c r="G1134" s="17"/>
      <c r="H1134" t="s" s="18">
        <f>IF(NOT(ISBLANK(F1134)),IF(F1134="SECONDARY","SECONDARY",IF(F1134="WATCH","WATCH",IF(F1134="ACCESSIBILITY","ACCESSIBILITY","SCRIPT"))),IF(C1134="Yes","SCREENSHOT","not covered yet"))</f>
        <v>9</v>
      </c>
      <c r="I1134" s="17"/>
      <c r="J1134" s="19"/>
      <c r="K1134" s="17"/>
      <c r="L1134" s="17"/>
      <c r="M1134" s="17"/>
    </row>
    <row r="1135" ht="14.35" customHeight="1">
      <c r="A1135" t="s" s="14">
        <v>1896</v>
      </c>
      <c r="B1135" t="s" s="20">
        <v>1897</v>
      </c>
      <c r="C1135" t="s" s="16"/>
      <c r="D1135" t="s" s="16"/>
      <c r="E1135" t="s" s="16"/>
      <c r="F1135" s="17"/>
      <c r="G1135" s="17"/>
      <c r="H1135" t="s" s="18">
        <f>IF(NOT(ISBLANK(F1135)),IF(F1135="SECONDARY","SECONDARY",IF(F1135="WATCH","WATCH",IF(F1135="ACCESSIBILITY","ACCESSIBILITY","SCRIPT"))),IF(C1135="Yes","SCREENSHOT","not covered yet"))</f>
        <v>9</v>
      </c>
      <c r="I1135" s="17"/>
      <c r="J1135" s="19"/>
      <c r="K1135" s="17"/>
      <c r="L1135" s="17"/>
      <c r="M1135" s="17"/>
    </row>
    <row r="1136" ht="14.35" customHeight="1">
      <c r="A1136" t="s" s="14">
        <v>1898</v>
      </c>
      <c r="B1136" t="s" s="20">
        <v>1899</v>
      </c>
      <c r="C1136" t="s" s="16"/>
      <c r="D1136" t="s" s="16"/>
      <c r="E1136" t="s" s="16"/>
      <c r="F1136" s="17"/>
      <c r="G1136" s="17"/>
      <c r="H1136" t="s" s="18">
        <f>IF(NOT(ISBLANK(F1136)),IF(F1136="SECONDARY","SECONDARY",IF(F1136="WATCH","WATCH",IF(F1136="ACCESSIBILITY","ACCESSIBILITY","SCRIPT"))),IF(C1136="Yes","SCREENSHOT","not covered yet"))</f>
        <v>9</v>
      </c>
      <c r="I1136" s="17"/>
      <c r="J1136" s="19"/>
      <c r="K1136" s="17"/>
      <c r="L1136" s="17"/>
      <c r="M1136" s="17"/>
    </row>
    <row r="1137" ht="14.35" customHeight="1">
      <c r="A1137" t="s" s="14">
        <v>1900</v>
      </c>
      <c r="B1137" t="s" s="20">
        <v>1901</v>
      </c>
      <c r="C1137" t="s" s="16"/>
      <c r="D1137" t="s" s="16"/>
      <c r="E1137" t="s" s="16"/>
      <c r="F1137" s="17"/>
      <c r="G1137" s="17"/>
      <c r="H1137" t="s" s="18">
        <f>IF(NOT(ISBLANK(F1137)),IF(F1137="SECONDARY","SECONDARY",IF(F1137="WATCH","WATCH",IF(F1137="ACCESSIBILITY","ACCESSIBILITY","SCRIPT"))),IF(C1137="Yes","SCREENSHOT","not covered yet"))</f>
        <v>9</v>
      </c>
      <c r="I1137" s="17"/>
      <c r="J1137" s="19"/>
      <c r="K1137" s="17"/>
      <c r="L1137" s="17"/>
      <c r="M1137" s="17"/>
    </row>
    <row r="1138" ht="14.35" customHeight="1">
      <c r="A1138" t="s" s="14">
        <v>1902</v>
      </c>
      <c r="B1138" t="s" s="20">
        <v>1903</v>
      </c>
      <c r="C1138" t="s" s="16"/>
      <c r="D1138" t="s" s="16"/>
      <c r="E1138" t="s" s="16"/>
      <c r="F1138" s="17"/>
      <c r="G1138" s="17"/>
      <c r="H1138" t="s" s="18">
        <f>IF(NOT(ISBLANK(F1138)),IF(F1138="SECONDARY","SECONDARY",IF(F1138="WATCH","WATCH",IF(F1138="ACCESSIBILITY","ACCESSIBILITY","SCRIPT"))),IF(C1138="Yes","SCREENSHOT","not covered yet"))</f>
        <v>9</v>
      </c>
      <c r="I1138" s="17"/>
      <c r="J1138" s="19"/>
      <c r="K1138" s="17"/>
      <c r="L1138" s="17"/>
      <c r="M1138" s="17"/>
    </row>
    <row r="1139" ht="14.35" customHeight="1">
      <c r="A1139" t="s" s="14">
        <v>1904</v>
      </c>
      <c r="B1139" t="s" s="20">
        <v>1905</v>
      </c>
      <c r="C1139" t="s" s="16"/>
      <c r="D1139" t="s" s="16"/>
      <c r="E1139" t="s" s="16"/>
      <c r="F1139" s="17"/>
      <c r="G1139" s="17"/>
      <c r="H1139" t="s" s="18">
        <f>IF(NOT(ISBLANK(F1139)),IF(F1139="SECONDARY","SECONDARY",IF(F1139="WATCH","WATCH",IF(F1139="ACCESSIBILITY","ACCESSIBILITY","SCRIPT"))),IF(C1139="Yes","SCREENSHOT","not covered yet"))</f>
        <v>9</v>
      </c>
      <c r="I1139" s="17"/>
      <c r="J1139" s="19"/>
      <c r="K1139" s="17"/>
      <c r="L1139" s="17"/>
      <c r="M1139" s="17"/>
    </row>
    <row r="1140" ht="14.35" customHeight="1">
      <c r="A1140" t="s" s="14">
        <v>1906</v>
      </c>
      <c r="B1140" t="s" s="20">
        <v>1907</v>
      </c>
      <c r="C1140" t="s" s="16"/>
      <c r="D1140" t="s" s="16"/>
      <c r="E1140" t="s" s="16"/>
      <c r="F1140" s="17"/>
      <c r="G1140" s="17"/>
      <c r="H1140" t="s" s="18">
        <f>IF(NOT(ISBLANK(F1140)),IF(F1140="SECONDARY","SECONDARY",IF(F1140="WATCH","WATCH",IF(F1140="ACCESSIBILITY","ACCESSIBILITY","SCRIPT"))),IF(C1140="Yes","SCREENSHOT","not covered yet"))</f>
        <v>9</v>
      </c>
      <c r="I1140" s="17"/>
      <c r="J1140" s="19"/>
      <c r="K1140" s="17"/>
      <c r="L1140" s="17"/>
      <c r="M1140" s="17"/>
    </row>
    <row r="1141" ht="14.35" customHeight="1">
      <c r="A1141" t="s" s="14">
        <v>1908</v>
      </c>
      <c r="B1141" t="s" s="20">
        <v>1909</v>
      </c>
      <c r="C1141" t="s" s="16"/>
      <c r="D1141" t="s" s="16"/>
      <c r="E1141" t="s" s="16"/>
      <c r="F1141" s="17"/>
      <c r="G1141" s="21"/>
      <c r="H1141" t="s" s="18">
        <f>IF(NOT(ISBLANK(F1141)),IF(F1141="SECONDARY","SECONDARY",IF(F1141="WATCH","WATCH",IF(F1141="ACCESSIBILITY","ACCESSIBILITY","SCRIPT"))),IF(C1141="Yes","SCREENSHOT","not covered yet"))</f>
        <v>9</v>
      </c>
      <c r="I1141" s="17"/>
      <c r="J1141" s="19"/>
      <c r="K1141" s="17"/>
      <c r="L1141" s="17"/>
      <c r="M1141" s="17"/>
    </row>
    <row r="1142" ht="14.35" customHeight="1">
      <c r="A1142" t="s" s="14">
        <v>1910</v>
      </c>
      <c r="B1142" t="s" s="20">
        <v>1911</v>
      </c>
      <c r="C1142" t="s" s="16"/>
      <c r="D1142" t="s" s="16"/>
      <c r="E1142" t="s" s="16"/>
      <c r="F1142" s="17"/>
      <c r="G1142" s="17"/>
      <c r="H1142" t="s" s="18">
        <f>IF(NOT(ISBLANK(F1142)),IF(F1142="SECONDARY","SECONDARY",IF(F1142="WATCH","WATCH",IF(F1142="ACCESSIBILITY","ACCESSIBILITY","SCRIPT"))),IF(C1142="Yes","SCREENSHOT","not covered yet"))</f>
        <v>9</v>
      </c>
      <c r="I1142" s="17"/>
      <c r="J1142" s="19"/>
      <c r="K1142" s="17"/>
      <c r="L1142" s="17"/>
      <c r="M1142" s="17"/>
    </row>
    <row r="1143" ht="14.35" customHeight="1">
      <c r="A1143" t="s" s="14">
        <v>1912</v>
      </c>
      <c r="B1143" t="s" s="20">
        <v>1913</v>
      </c>
      <c r="C1143" t="s" s="16"/>
      <c r="D1143" t="s" s="16"/>
      <c r="E1143" t="s" s="16"/>
      <c r="F1143" s="17"/>
      <c r="G1143" s="17"/>
      <c r="H1143" t="s" s="18">
        <f>IF(NOT(ISBLANK(F1143)),IF(F1143="SECONDARY","SECONDARY",IF(F1143="WATCH","WATCH",IF(F1143="ACCESSIBILITY","ACCESSIBILITY","SCRIPT"))),IF(C1143="Yes","SCREENSHOT","not covered yet"))</f>
        <v>9</v>
      </c>
      <c r="I1143" s="17"/>
      <c r="J1143" s="19"/>
      <c r="K1143" s="17"/>
      <c r="L1143" s="17"/>
      <c r="M1143" s="17"/>
    </row>
    <row r="1144" ht="26.35" customHeight="1">
      <c r="A1144" t="s" s="14">
        <v>1914</v>
      </c>
      <c r="B1144" s="15"/>
      <c r="C1144" t="s" s="16"/>
      <c r="D1144" t="s" s="16"/>
      <c r="E1144" t="s" s="16"/>
      <c r="F1144" s="17"/>
      <c r="G1144" s="17"/>
      <c r="H1144" t="s" s="18">
        <f>IF(NOT(ISBLANK(F1144)),IF(F1144="SECONDARY","SECONDARY",IF(F1144="WATCH","WATCH",IF(F1144="ACCESSIBILITY","ACCESSIBILITY","SCRIPT"))),IF(C1144="Yes","SCREENSHOT","not covered yet"))</f>
        <v>9</v>
      </c>
      <c r="I1144" s="17"/>
      <c r="J1144" s="19"/>
      <c r="K1144" s="17"/>
      <c r="L1144" s="17"/>
      <c r="M1144" s="17"/>
    </row>
    <row r="1145" ht="14.35" customHeight="1">
      <c r="A1145" s="23"/>
      <c r="B1145" s="15"/>
      <c r="C1145" t="s" s="16"/>
      <c r="D1145" t="s" s="16"/>
      <c r="E1145" t="s" s="16"/>
      <c r="F1145" s="17"/>
      <c r="G1145" s="17"/>
      <c r="H1145" t="s" s="18">
        <f>IF(NOT(ISBLANK(F1145)),IF(F1145="SECONDARY","SECONDARY",IF(F1145="WATCH","WATCH",IF(F1145="ACCESSIBILITY","ACCESSIBILITY","SCRIPT"))),IF(C1145="Yes","SCREENSHOT","not covered yet"))</f>
        <v>9</v>
      </c>
      <c r="I1145" s="17"/>
      <c r="J1145" s="19"/>
      <c r="K1145" s="17"/>
      <c r="L1145" s="17"/>
      <c r="M1145" s="17"/>
    </row>
    <row r="1146" ht="14.35" customHeight="1">
      <c r="A1146" t="s" s="14">
        <v>1915</v>
      </c>
      <c r="B1146" t="s" s="20">
        <v>1766</v>
      </c>
      <c r="C1146" t="s" s="16"/>
      <c r="D1146" t="s" s="16"/>
      <c r="E1146" t="s" s="16"/>
      <c r="F1146" s="17"/>
      <c r="G1146" s="17"/>
      <c r="H1146" t="s" s="18">
        <f>IF(NOT(ISBLANK(F1146)),IF(F1146="SECONDARY","SECONDARY",IF(F1146="WATCH","WATCH",IF(F1146="ACCESSIBILITY","ACCESSIBILITY","SCRIPT"))),IF(C1146="Yes","SCREENSHOT","not covered yet"))</f>
        <v>9</v>
      </c>
      <c r="I1146" s="17"/>
      <c r="J1146" s="19"/>
      <c r="K1146" s="17"/>
      <c r="L1146" s="17"/>
      <c r="M1146" s="17"/>
    </row>
    <row r="1147" ht="14.35" customHeight="1">
      <c r="A1147" t="s" s="14">
        <v>1916</v>
      </c>
      <c r="B1147" t="s" s="20">
        <v>1770</v>
      </c>
      <c r="C1147" t="s" s="16"/>
      <c r="D1147" t="s" s="16"/>
      <c r="E1147" t="s" s="16"/>
      <c r="F1147" s="17"/>
      <c r="G1147" s="17"/>
      <c r="H1147" t="s" s="18">
        <f>IF(NOT(ISBLANK(F1147)),IF(F1147="SECONDARY","SECONDARY",IF(F1147="WATCH","WATCH",IF(F1147="ACCESSIBILITY","ACCESSIBILITY","SCRIPT"))),IF(C1147="Yes","SCREENSHOT","not covered yet"))</f>
        <v>9</v>
      </c>
      <c r="I1147" s="17"/>
      <c r="J1147" s="19"/>
      <c r="K1147" s="17"/>
      <c r="L1147" s="17"/>
      <c r="M1147" s="17"/>
    </row>
    <row r="1148" ht="14.35" customHeight="1">
      <c r="A1148" t="s" s="14">
        <v>1917</v>
      </c>
      <c r="B1148" t="s" s="20">
        <v>1772</v>
      </c>
      <c r="C1148" t="s" s="16"/>
      <c r="D1148" t="s" s="16"/>
      <c r="E1148" t="s" s="16"/>
      <c r="F1148" s="17"/>
      <c r="G1148" s="17"/>
      <c r="H1148" t="s" s="18">
        <f>IF(NOT(ISBLANK(F1148)),IF(F1148="SECONDARY","SECONDARY",IF(F1148="WATCH","WATCH",IF(F1148="ACCESSIBILITY","ACCESSIBILITY","SCRIPT"))),IF(C1148="Yes","SCREENSHOT","not covered yet"))</f>
        <v>9</v>
      </c>
      <c r="I1148" s="17"/>
      <c r="J1148" s="19"/>
      <c r="K1148" s="17"/>
      <c r="L1148" s="17"/>
      <c r="M1148" s="17"/>
    </row>
    <row r="1149" ht="14.35" customHeight="1">
      <c r="A1149" s="23"/>
      <c r="B1149" s="15"/>
      <c r="C1149" t="s" s="16"/>
      <c r="D1149" t="s" s="16"/>
      <c r="E1149" t="s" s="16"/>
      <c r="F1149" s="17"/>
      <c r="G1149" s="17"/>
      <c r="H1149" t="s" s="18">
        <f>IF(NOT(ISBLANK(F1149)),IF(F1149="SECONDARY","SECONDARY",IF(F1149="WATCH","WATCH",IF(F1149="ACCESSIBILITY","ACCESSIBILITY","SCRIPT"))),IF(C1149="Yes","SCREENSHOT","not covered yet"))</f>
        <v>9</v>
      </c>
      <c r="I1149" s="17"/>
      <c r="J1149" s="19"/>
      <c r="K1149" s="17"/>
      <c r="L1149" s="17"/>
      <c r="M1149" s="17"/>
    </row>
    <row r="1150" ht="14.35" customHeight="1">
      <c r="A1150" t="s" s="14">
        <v>1918</v>
      </c>
      <c r="B1150" t="s" s="20">
        <v>1919</v>
      </c>
      <c r="C1150" t="s" s="16"/>
      <c r="D1150" t="s" s="16"/>
      <c r="E1150" t="s" s="16"/>
      <c r="F1150" s="17"/>
      <c r="G1150" s="17"/>
      <c r="H1150" t="s" s="18">
        <f>IF(NOT(ISBLANK(F1150)),IF(F1150="SECONDARY","SECONDARY",IF(F1150="WATCH","WATCH",IF(F1150="ACCESSIBILITY","ACCESSIBILITY","SCRIPT"))),IF(C1150="Yes","SCREENSHOT","not covered yet"))</f>
        <v>9</v>
      </c>
      <c r="I1150" s="17"/>
      <c r="J1150" s="19"/>
      <c r="K1150" s="17"/>
      <c r="L1150" s="17"/>
      <c r="M1150" s="17"/>
    </row>
    <row r="1151" ht="14.35" customHeight="1">
      <c r="A1151" t="s" s="14">
        <v>1920</v>
      </c>
      <c r="B1151" t="s" s="20">
        <v>1921</v>
      </c>
      <c r="C1151" t="s" s="16"/>
      <c r="D1151" t="s" s="16"/>
      <c r="E1151" t="s" s="16"/>
      <c r="F1151" s="17"/>
      <c r="G1151" s="17"/>
      <c r="H1151" t="s" s="18">
        <f>IF(NOT(ISBLANK(F1151)),IF(F1151="SECONDARY","SECONDARY",IF(F1151="WATCH","WATCH",IF(F1151="ACCESSIBILITY","ACCESSIBILITY","SCRIPT"))),IF(C1151="Yes","SCREENSHOT","not covered yet"))</f>
        <v>9</v>
      </c>
      <c r="I1151" s="17"/>
      <c r="J1151" s="19"/>
      <c r="K1151" s="17"/>
      <c r="L1151" s="17"/>
      <c r="M1151" s="17"/>
    </row>
    <row r="1152" ht="14.35" customHeight="1">
      <c r="A1152" s="23"/>
      <c r="B1152" s="15"/>
      <c r="C1152" t="s" s="16"/>
      <c r="D1152" t="s" s="16"/>
      <c r="E1152" t="s" s="16"/>
      <c r="F1152" s="17"/>
      <c r="G1152" s="17"/>
      <c r="H1152" t="s" s="18">
        <f>IF(NOT(ISBLANK(F1152)),IF(F1152="SECONDARY","SECONDARY",IF(F1152="WATCH","WATCH",IF(F1152="ACCESSIBILITY","ACCESSIBILITY","SCRIPT"))),IF(C1152="Yes","SCREENSHOT","not covered yet"))</f>
        <v>9</v>
      </c>
      <c r="I1152" s="17"/>
      <c r="J1152" s="19"/>
      <c r="K1152" s="17"/>
      <c r="L1152" s="17"/>
      <c r="M1152" s="17"/>
    </row>
    <row r="1153" ht="14.35" customHeight="1">
      <c r="A1153" t="s" s="14">
        <v>1922</v>
      </c>
      <c r="B1153" s="15"/>
      <c r="C1153" t="s" s="16"/>
      <c r="D1153" t="s" s="16"/>
      <c r="E1153" t="s" s="16"/>
      <c r="F1153" s="17"/>
      <c r="G1153" s="17"/>
      <c r="H1153" t="s" s="18">
        <f>IF(NOT(ISBLANK(F1153)),IF(F1153="SECONDARY","SECONDARY",IF(F1153="WATCH","WATCH",IF(F1153="ACCESSIBILITY","ACCESSIBILITY","SCRIPT"))),IF(C1153="Yes","SCREENSHOT","not covered yet"))</f>
        <v>9</v>
      </c>
      <c r="I1153" s="17"/>
      <c r="J1153" s="19"/>
      <c r="K1153" s="17"/>
      <c r="L1153" s="17"/>
      <c r="M1153" s="17"/>
    </row>
    <row r="1154" ht="14.35" customHeight="1">
      <c r="A1154" t="s" s="14">
        <v>1923</v>
      </c>
      <c r="B1154" t="s" s="20">
        <v>1924</v>
      </c>
      <c r="C1154" t="s" s="16"/>
      <c r="D1154" t="s" s="16"/>
      <c r="E1154" t="s" s="16"/>
      <c r="F1154" s="17"/>
      <c r="G1154" s="17"/>
      <c r="H1154" t="s" s="18">
        <f>IF(NOT(ISBLANK(F1154)),IF(F1154="SECONDARY","SECONDARY",IF(F1154="WATCH","WATCH",IF(F1154="ACCESSIBILITY","ACCESSIBILITY","SCRIPT"))),IF(C1154="Yes","SCREENSHOT","not covered yet"))</f>
        <v>9</v>
      </c>
      <c r="I1154" s="17"/>
      <c r="J1154" s="19"/>
      <c r="K1154" s="17"/>
      <c r="L1154" s="17"/>
      <c r="M1154" s="17"/>
    </row>
    <row r="1155" ht="14.35" customHeight="1">
      <c r="A1155" s="23"/>
      <c r="B1155" s="15"/>
      <c r="C1155" t="s" s="16"/>
      <c r="D1155" t="s" s="16"/>
      <c r="E1155" t="s" s="16"/>
      <c r="F1155" s="17"/>
      <c r="G1155" s="17"/>
      <c r="H1155" t="s" s="18">
        <f>IF(NOT(ISBLANK(F1155)),IF(F1155="SECONDARY","SECONDARY",IF(F1155="WATCH","WATCH",IF(F1155="ACCESSIBILITY","ACCESSIBILITY","SCRIPT"))),IF(C1155="Yes","SCREENSHOT","not covered yet"))</f>
        <v>9</v>
      </c>
      <c r="I1155" s="17"/>
      <c r="J1155" s="19"/>
      <c r="K1155" s="17"/>
      <c r="L1155" s="17"/>
      <c r="M1155" s="17"/>
    </row>
    <row r="1156" ht="14.35" customHeight="1">
      <c r="A1156" t="s" s="14">
        <v>1925</v>
      </c>
      <c r="B1156" s="15"/>
      <c r="C1156" t="s" s="16"/>
      <c r="D1156" t="s" s="16"/>
      <c r="E1156" t="s" s="16"/>
      <c r="F1156" s="17"/>
      <c r="G1156" s="17"/>
      <c r="H1156" t="s" s="18">
        <f>IF(NOT(ISBLANK(F1156)),IF(F1156="SECONDARY","SECONDARY",IF(F1156="WATCH","WATCH",IF(F1156="ACCESSIBILITY","ACCESSIBILITY","SCRIPT"))),IF(C1156="Yes","SCREENSHOT","not covered yet"))</f>
        <v>9</v>
      </c>
      <c r="I1156" s="17"/>
      <c r="J1156" s="19"/>
      <c r="K1156" s="17"/>
      <c r="L1156" s="17"/>
      <c r="M1156" s="17"/>
    </row>
    <row r="1157" ht="14.35" customHeight="1">
      <c r="A1157" t="s" s="14">
        <v>1926</v>
      </c>
      <c r="B1157" t="s" s="20">
        <v>1927</v>
      </c>
      <c r="C1157" t="s" s="16">
        <v>51</v>
      </c>
      <c r="D1157" t="s" s="16">
        <v>1928</v>
      </c>
      <c r="E1157" t="s" s="16">
        <v>52</v>
      </c>
      <c r="F1157" s="17"/>
      <c r="G1157" s="29"/>
      <c r="H1157" t="s" s="18">
        <f>IF(NOT(ISBLANK(F1157)),IF(F1157="SECONDARY","SECONDARY",IF(F1157="WATCH","WATCH",IF(F1157="ACCESSIBILITY","ACCESSIBILITY","SCRIPT"))),IF(C1157="Yes","SCREENSHOT","not covered yet"))</f>
        <v>53</v>
      </c>
      <c r="I1157" s="17"/>
      <c r="J1157" s="19"/>
      <c r="K1157" s="17"/>
      <c r="L1157" s="17"/>
      <c r="M1157" s="17"/>
    </row>
    <row r="1158" ht="14.35" customHeight="1">
      <c r="A1158" s="23"/>
      <c r="B1158" s="15"/>
      <c r="C1158" t="s" s="16"/>
      <c r="D1158" t="s" s="16"/>
      <c r="E1158" t="s" s="16"/>
      <c r="F1158" s="17"/>
      <c r="G1158" s="17"/>
      <c r="H1158" t="s" s="18">
        <f>IF(NOT(ISBLANK(F1158)),IF(F1158="SECONDARY","SECONDARY",IF(F1158="WATCH","WATCH",IF(F1158="ACCESSIBILITY","ACCESSIBILITY","SCRIPT"))),IF(C1158="Yes","SCREENSHOT","not covered yet"))</f>
        <v>9</v>
      </c>
      <c r="I1158" s="17"/>
      <c r="J1158" s="19"/>
      <c r="K1158" s="17"/>
      <c r="L1158" s="17"/>
      <c r="M1158" s="17"/>
    </row>
    <row r="1159" ht="14.35" customHeight="1">
      <c r="A1159" t="s" s="14">
        <v>1929</v>
      </c>
      <c r="B1159" s="15"/>
      <c r="C1159" t="s" s="16"/>
      <c r="D1159" t="s" s="16"/>
      <c r="E1159" t="s" s="16"/>
      <c r="F1159" s="17"/>
      <c r="G1159" s="17"/>
      <c r="H1159" t="s" s="18">
        <f>IF(NOT(ISBLANK(F1159)),IF(F1159="SECONDARY","SECONDARY",IF(F1159="WATCH","WATCH",IF(F1159="ACCESSIBILITY","ACCESSIBILITY","SCRIPT"))),IF(C1159="Yes","SCREENSHOT","not covered yet"))</f>
        <v>9</v>
      </c>
      <c r="I1159" s="17"/>
      <c r="J1159" s="19"/>
      <c r="K1159" s="17"/>
      <c r="L1159" s="17"/>
      <c r="M1159" s="17"/>
    </row>
    <row r="1160" ht="14.35" customHeight="1">
      <c r="A1160" t="s" s="14">
        <v>1930</v>
      </c>
      <c r="B1160" t="s" s="20">
        <v>1931</v>
      </c>
      <c r="C1160" t="s" s="16"/>
      <c r="D1160" t="s" s="16"/>
      <c r="E1160" t="s" s="16"/>
      <c r="F1160" s="17"/>
      <c r="G1160" s="17"/>
      <c r="H1160" t="s" s="18">
        <f>IF(NOT(ISBLANK(F1160)),IF(F1160="SECONDARY","SECONDARY",IF(F1160="WATCH","WATCH",IF(F1160="ACCESSIBILITY","ACCESSIBILITY","SCRIPT"))),IF(C1160="Yes","SCREENSHOT","not covered yet"))</f>
        <v>9</v>
      </c>
      <c r="I1160" s="17"/>
      <c r="J1160" s="19"/>
      <c r="K1160" s="17"/>
      <c r="L1160" s="17"/>
      <c r="M1160" s="17"/>
    </row>
    <row r="1161" ht="26.35" customHeight="1">
      <c r="A1161" t="s" s="14">
        <v>1932</v>
      </c>
      <c r="B1161" t="s" s="20">
        <v>1933</v>
      </c>
      <c r="C1161" t="s" s="16"/>
      <c r="D1161" t="s" s="16"/>
      <c r="E1161" t="s" s="16"/>
      <c r="F1161" s="17"/>
      <c r="G1161" s="17"/>
      <c r="H1161" t="s" s="18">
        <f>IF(NOT(ISBLANK(F1161)),IF(F1161="SECONDARY","SECONDARY",IF(F1161="WATCH","WATCH",IF(F1161="ACCESSIBILITY","ACCESSIBILITY","SCRIPT"))),IF(C1161="Yes","SCREENSHOT","not covered yet"))</f>
        <v>9</v>
      </c>
      <c r="I1161" s="17"/>
      <c r="J1161" s="19"/>
      <c r="K1161" s="17"/>
      <c r="L1161" s="17"/>
      <c r="M1161" s="17"/>
    </row>
    <row r="1162" ht="14.35" customHeight="1">
      <c r="A1162" s="23"/>
      <c r="B1162" s="15"/>
      <c r="C1162" t="s" s="16"/>
      <c r="D1162" t="s" s="16"/>
      <c r="E1162" t="s" s="16"/>
      <c r="F1162" s="17"/>
      <c r="G1162" s="17"/>
      <c r="H1162" t="s" s="18">
        <f>IF(NOT(ISBLANK(F1162)),IF(F1162="SECONDARY","SECONDARY",IF(F1162="WATCH","WATCH",IF(F1162="ACCESSIBILITY","ACCESSIBILITY","SCRIPT"))),IF(C1162="Yes","SCREENSHOT","not covered yet"))</f>
        <v>9</v>
      </c>
      <c r="I1162" s="17"/>
      <c r="J1162" s="19"/>
      <c r="K1162" s="17"/>
      <c r="L1162" s="17"/>
      <c r="M1162" s="17"/>
    </row>
    <row r="1163" ht="14.35" customHeight="1">
      <c r="A1163" t="s" s="14">
        <v>1934</v>
      </c>
      <c r="B1163" s="15"/>
      <c r="C1163" t="s" s="16"/>
      <c r="D1163" t="s" s="16"/>
      <c r="E1163" t="s" s="16"/>
      <c r="F1163" s="17"/>
      <c r="G1163" s="17"/>
      <c r="H1163" t="s" s="18">
        <f>IF(NOT(ISBLANK(F1163)),IF(F1163="SECONDARY","SECONDARY",IF(F1163="WATCH","WATCH",IF(F1163="ACCESSIBILITY","ACCESSIBILITY","SCRIPT"))),IF(C1163="Yes","SCREENSHOT","not covered yet"))</f>
        <v>9</v>
      </c>
      <c r="I1163" s="17"/>
      <c r="J1163" s="19"/>
      <c r="K1163" s="17"/>
      <c r="L1163" s="17"/>
      <c r="M1163" s="17"/>
    </row>
    <row r="1164" ht="14.35" customHeight="1">
      <c r="A1164" t="s" s="14">
        <v>1935</v>
      </c>
      <c r="B1164" t="s" s="20">
        <v>1936</v>
      </c>
      <c r="C1164" t="s" s="16">
        <v>1937</v>
      </c>
      <c r="D1164" t="s" s="16">
        <v>1928</v>
      </c>
      <c r="E1164" t="s" s="16">
        <v>1938</v>
      </c>
      <c r="F1164" s="17"/>
      <c r="G1164" s="17"/>
      <c r="H1164" t="s" s="18">
        <f>IF(NOT(ISBLANK(F1164)),IF(F1164="SECONDARY","SECONDARY",IF(F1164="WATCH","WATCH",IF(F1164="ACCESSIBILITY","ACCESSIBILITY","SCRIPT"))),IF(C1164="Yes","SCREENSHOT","not covered yet"))</f>
        <v>9</v>
      </c>
      <c r="I1164" s="17"/>
      <c r="J1164" s="19"/>
      <c r="K1164" s="17"/>
      <c r="L1164" s="17"/>
      <c r="M1164" s="17"/>
    </row>
    <row r="1165" ht="14.35" customHeight="1">
      <c r="A1165" t="s" s="14">
        <v>1939</v>
      </c>
      <c r="B1165" t="s" s="20">
        <v>1940</v>
      </c>
      <c r="C1165" t="s" s="16"/>
      <c r="D1165" t="s" s="16"/>
      <c r="E1165" t="s" s="16"/>
      <c r="F1165" s="17"/>
      <c r="G1165" s="17"/>
      <c r="H1165" t="s" s="18">
        <f>IF(NOT(ISBLANK(F1165)),IF(F1165="SECONDARY","SECONDARY",IF(F1165="WATCH","WATCH",IF(F1165="ACCESSIBILITY","ACCESSIBILITY","SCRIPT"))),IF(C1165="Yes","SCREENSHOT","not covered yet"))</f>
        <v>9</v>
      </c>
      <c r="I1165" s="17"/>
      <c r="J1165" s="19"/>
      <c r="K1165" s="17"/>
      <c r="L1165" s="17"/>
      <c r="M1165" s="17"/>
    </row>
    <row r="1166" ht="26.35" customHeight="1">
      <c r="A1166" t="s" s="14">
        <v>1941</v>
      </c>
      <c r="B1166" t="s" s="20">
        <v>1942</v>
      </c>
      <c r="C1166" t="s" s="16"/>
      <c r="D1166" t="s" s="16"/>
      <c r="E1166" t="s" s="16"/>
      <c r="F1166" s="17"/>
      <c r="G1166" s="17"/>
      <c r="H1166" t="s" s="18">
        <f>IF(NOT(ISBLANK(F1166)),IF(F1166="SECONDARY","SECONDARY",IF(F1166="WATCH","WATCH",IF(F1166="ACCESSIBILITY","ACCESSIBILITY","SCRIPT"))),IF(C1166="Yes","SCREENSHOT","not covered yet"))</f>
        <v>9</v>
      </c>
      <c r="I1166" s="17"/>
      <c r="J1166" s="19"/>
      <c r="K1166" s="17"/>
      <c r="L1166" s="17"/>
      <c r="M1166" s="17"/>
    </row>
    <row r="1167" ht="14.35" customHeight="1">
      <c r="A1167" t="s" s="14">
        <v>1943</v>
      </c>
      <c r="B1167" t="s" s="20">
        <v>1944</v>
      </c>
      <c r="C1167" t="s" s="16"/>
      <c r="D1167" t="s" s="16"/>
      <c r="E1167" t="s" s="16"/>
      <c r="F1167" s="17"/>
      <c r="G1167" s="29"/>
      <c r="H1167" t="s" s="18">
        <f>IF(NOT(ISBLANK(F1167)),IF(F1167="SECONDARY","SECONDARY",IF(F1167="WATCH","WATCH",IF(F1167="ACCESSIBILITY","ACCESSIBILITY","SCRIPT"))),IF(C1167="Yes","SCREENSHOT","not covered yet"))</f>
        <v>9</v>
      </c>
      <c r="I1167" s="17"/>
      <c r="J1167" s="19"/>
      <c r="K1167" s="17"/>
      <c r="L1167" s="17"/>
      <c r="M1167" s="17"/>
    </row>
    <row r="1168" ht="14.35" customHeight="1">
      <c r="A1168" t="s" s="14">
        <v>1945</v>
      </c>
      <c r="B1168" t="s" s="20">
        <v>1946</v>
      </c>
      <c r="C1168" t="s" s="16"/>
      <c r="D1168" t="s" s="16"/>
      <c r="E1168" t="s" s="16"/>
      <c r="F1168" s="17"/>
      <c r="G1168" s="17"/>
      <c r="H1168" t="s" s="18">
        <f>IF(NOT(ISBLANK(F1168)),IF(F1168="SECONDARY","SECONDARY",IF(F1168="WATCH","WATCH",IF(F1168="ACCESSIBILITY","ACCESSIBILITY","SCRIPT"))),IF(C1168="Yes","SCREENSHOT","not covered yet"))</f>
        <v>9</v>
      </c>
      <c r="I1168" s="17"/>
      <c r="J1168" s="19"/>
      <c r="K1168" s="17"/>
      <c r="L1168" s="17"/>
      <c r="M1168" s="17"/>
    </row>
    <row r="1169" ht="14.35" customHeight="1">
      <c r="A1169" t="s" s="14">
        <v>1947</v>
      </c>
      <c r="B1169" t="s" s="20">
        <v>1948</v>
      </c>
      <c r="C1169" t="s" s="16">
        <v>51</v>
      </c>
      <c r="D1169" t="s" s="16">
        <v>1928</v>
      </c>
      <c r="E1169" t="s" s="16">
        <v>52</v>
      </c>
      <c r="F1169" s="17"/>
      <c r="G1169" s="17"/>
      <c r="H1169" t="s" s="18">
        <f>IF(NOT(ISBLANK(F1169)),IF(F1169="SECONDARY","SECONDARY",IF(F1169="WATCH","WATCH",IF(F1169="ACCESSIBILITY","ACCESSIBILITY","SCRIPT"))),IF(C1169="Yes","SCREENSHOT","not covered yet"))</f>
        <v>53</v>
      </c>
      <c r="I1169" s="17"/>
      <c r="J1169" s="19"/>
      <c r="K1169" s="17"/>
      <c r="L1169" s="17"/>
      <c r="M1169" s="17"/>
    </row>
    <row r="1170" ht="14.35" customHeight="1">
      <c r="A1170" t="s" s="14">
        <v>1949</v>
      </c>
      <c r="B1170" t="s" s="20">
        <v>1950</v>
      </c>
      <c r="C1170" t="s" s="16"/>
      <c r="D1170" t="s" s="16"/>
      <c r="E1170" t="s" s="16"/>
      <c r="F1170" s="17"/>
      <c r="G1170" s="17"/>
      <c r="H1170" t="s" s="18">
        <f>IF(NOT(ISBLANK(F1170)),IF(F1170="SECONDARY","SECONDARY",IF(F1170="WATCH","WATCH",IF(F1170="ACCESSIBILITY","ACCESSIBILITY","SCRIPT"))),IF(C1170="Yes","SCREENSHOT","not covered yet"))</f>
        <v>9</v>
      </c>
      <c r="I1170" s="17"/>
      <c r="J1170" s="19"/>
      <c r="K1170" s="17"/>
      <c r="L1170" s="17"/>
      <c r="M1170" s="17"/>
    </row>
    <row r="1171" ht="14.35" customHeight="1">
      <c r="A1171" t="s" s="14">
        <v>1951</v>
      </c>
      <c r="B1171" t="s" s="20">
        <v>1952</v>
      </c>
      <c r="C1171" t="s" s="16"/>
      <c r="D1171" t="s" s="16"/>
      <c r="E1171" t="s" s="16"/>
      <c r="F1171" s="17"/>
      <c r="G1171" s="17"/>
      <c r="H1171" t="s" s="18">
        <f>IF(NOT(ISBLANK(F1171)),IF(F1171="SECONDARY","SECONDARY",IF(F1171="WATCH","WATCH",IF(F1171="ACCESSIBILITY","ACCESSIBILITY","SCRIPT"))),IF(C1171="Yes","SCREENSHOT","not covered yet"))</f>
        <v>9</v>
      </c>
      <c r="I1171" s="17"/>
      <c r="J1171" s="19"/>
      <c r="K1171" s="17"/>
      <c r="L1171" s="17"/>
      <c r="M1171" s="17"/>
    </row>
    <row r="1172" ht="26.35" customHeight="1">
      <c r="A1172" t="s" s="14">
        <v>1953</v>
      </c>
      <c r="B1172" t="s" s="20">
        <v>1954</v>
      </c>
      <c r="C1172" t="s" s="16"/>
      <c r="D1172" t="s" s="16"/>
      <c r="E1172" t="s" s="16"/>
      <c r="F1172" s="17"/>
      <c r="G1172" s="17"/>
      <c r="H1172" t="s" s="18">
        <f>IF(NOT(ISBLANK(F1172)),IF(F1172="SECONDARY","SECONDARY",IF(F1172="WATCH","WATCH",IF(F1172="ACCESSIBILITY","ACCESSIBILITY","SCRIPT"))),IF(C1172="Yes","SCREENSHOT","not covered yet"))</f>
        <v>9</v>
      </c>
      <c r="I1172" s="17"/>
      <c r="J1172" s="19"/>
      <c r="K1172" s="17"/>
      <c r="L1172" s="17"/>
      <c r="M1172" s="17"/>
    </row>
    <row r="1173" ht="14.35" customHeight="1">
      <c r="A1173" s="23"/>
      <c r="B1173" s="15"/>
      <c r="C1173" t="s" s="16"/>
      <c r="D1173" t="s" s="16"/>
      <c r="E1173" t="s" s="16"/>
      <c r="F1173" s="17"/>
      <c r="G1173" s="17"/>
      <c r="H1173" t="s" s="18">
        <f>IF(NOT(ISBLANK(F1173)),IF(F1173="SECONDARY","SECONDARY",IF(F1173="WATCH","WATCH",IF(F1173="ACCESSIBILITY","ACCESSIBILITY","SCRIPT"))),IF(C1173="Yes","SCREENSHOT","not covered yet"))</f>
        <v>9</v>
      </c>
      <c r="I1173" s="17"/>
      <c r="J1173" s="19"/>
      <c r="K1173" s="17"/>
      <c r="L1173" s="17"/>
      <c r="M1173" s="17"/>
    </row>
    <row r="1174" ht="14.35" customHeight="1">
      <c r="A1174" t="s" s="14">
        <v>1955</v>
      </c>
      <c r="B1174" s="15"/>
      <c r="C1174" t="s" s="16"/>
      <c r="D1174" t="s" s="16"/>
      <c r="E1174" t="s" s="16"/>
      <c r="F1174" s="17"/>
      <c r="G1174" s="17"/>
      <c r="H1174" t="s" s="18">
        <f>IF(NOT(ISBLANK(F1174)),IF(F1174="SECONDARY","SECONDARY",IF(F1174="WATCH","WATCH",IF(F1174="ACCESSIBILITY","ACCESSIBILITY","SCRIPT"))),IF(C1174="Yes","SCREENSHOT","not covered yet"))</f>
        <v>9</v>
      </c>
      <c r="I1174" s="17"/>
      <c r="J1174" s="19"/>
      <c r="K1174" s="17"/>
      <c r="L1174" s="17"/>
      <c r="M1174" s="17"/>
    </row>
    <row r="1175" ht="14.35" customHeight="1">
      <c r="A1175" t="s" s="14">
        <v>1956</v>
      </c>
      <c r="B1175" t="s" s="20">
        <v>1957</v>
      </c>
      <c r="C1175" t="s" s="16"/>
      <c r="D1175" t="s" s="16"/>
      <c r="E1175" t="s" s="16"/>
      <c r="F1175" s="17"/>
      <c r="G1175" s="17"/>
      <c r="H1175" t="s" s="18">
        <f>IF(NOT(ISBLANK(F1175)),IF(F1175="SECONDARY","SECONDARY",IF(F1175="WATCH","WATCH",IF(F1175="ACCESSIBILITY","ACCESSIBILITY","SCRIPT"))),IF(C1175="Yes","SCREENSHOT","not covered yet"))</f>
        <v>9</v>
      </c>
      <c r="I1175" s="17"/>
      <c r="J1175" s="19"/>
      <c r="K1175" s="17"/>
      <c r="L1175" s="17"/>
      <c r="M1175" s="17"/>
    </row>
    <row r="1176" ht="14.35" customHeight="1">
      <c r="A1176" s="23"/>
      <c r="B1176" s="15"/>
      <c r="C1176" t="s" s="16"/>
      <c r="D1176" t="s" s="16"/>
      <c r="E1176" t="s" s="16"/>
      <c r="F1176" s="17"/>
      <c r="G1176" s="17"/>
      <c r="H1176" t="s" s="18">
        <f>IF(NOT(ISBLANK(F1176)),IF(F1176="SECONDARY","SECONDARY",IF(F1176="WATCH","WATCH",IF(F1176="ACCESSIBILITY","ACCESSIBILITY","SCRIPT"))),IF(C1176="Yes","SCREENSHOT","not covered yet"))</f>
        <v>9</v>
      </c>
      <c r="I1176" s="17"/>
      <c r="J1176" s="19"/>
      <c r="K1176" s="17"/>
      <c r="L1176" s="17"/>
      <c r="M1176" s="17"/>
    </row>
    <row r="1177" ht="14.35" customHeight="1">
      <c r="A1177" t="s" s="14">
        <v>1958</v>
      </c>
      <c r="B1177" s="15"/>
      <c r="C1177" t="s" s="16"/>
      <c r="D1177" t="s" s="16"/>
      <c r="E1177" t="s" s="16"/>
      <c r="F1177" s="17"/>
      <c r="G1177" s="17"/>
      <c r="H1177" t="s" s="18">
        <f>IF(NOT(ISBLANK(F1177)),IF(F1177="SECONDARY","SECONDARY",IF(F1177="WATCH","WATCH",IF(F1177="ACCESSIBILITY","ACCESSIBILITY","SCRIPT"))),IF(C1177="Yes","SCREENSHOT","not covered yet"))</f>
        <v>9</v>
      </c>
      <c r="I1177" s="17"/>
      <c r="J1177" s="19"/>
      <c r="K1177" s="17"/>
      <c r="L1177" s="17"/>
      <c r="M1177" s="17"/>
    </row>
    <row r="1178" ht="14.35" customHeight="1">
      <c r="A1178" t="s" s="14">
        <v>1959</v>
      </c>
      <c r="B1178" t="s" s="20">
        <v>1960</v>
      </c>
      <c r="C1178" t="s" s="16">
        <v>51</v>
      </c>
      <c r="D1178" t="s" s="16">
        <v>1961</v>
      </c>
      <c r="E1178" t="s" s="16">
        <v>52</v>
      </c>
      <c r="F1178" s="17"/>
      <c r="G1178" s="17"/>
      <c r="H1178" t="s" s="18">
        <f>IF(NOT(ISBLANK(F1178)),IF(F1178="SECONDARY","SECONDARY",IF(F1178="WATCH","WATCH",IF(F1178="ACCESSIBILITY","ACCESSIBILITY","SCRIPT"))),IF(C1178="Yes","SCREENSHOT","not covered yet"))</f>
        <v>53</v>
      </c>
      <c r="I1178" s="17"/>
      <c r="J1178" s="19"/>
      <c r="K1178" s="17"/>
      <c r="L1178" s="17"/>
      <c r="M1178" s="17"/>
    </row>
    <row r="1179" ht="26.35" customHeight="1">
      <c r="A1179" t="s" s="14">
        <v>1962</v>
      </c>
      <c r="B1179" t="s" s="20">
        <v>1963</v>
      </c>
      <c r="C1179" t="s" s="16">
        <v>51</v>
      </c>
      <c r="D1179" t="s" s="16">
        <v>1961</v>
      </c>
      <c r="E1179" t="s" s="16">
        <v>52</v>
      </c>
      <c r="F1179" s="17"/>
      <c r="G1179" s="29"/>
      <c r="H1179" t="s" s="18">
        <f>IF(NOT(ISBLANK(F1179)),IF(F1179="SECONDARY","SECONDARY",IF(F1179="WATCH","WATCH",IF(F1179="ACCESSIBILITY","ACCESSIBILITY","SCRIPT"))),IF(C1179="Yes","SCREENSHOT","not covered yet"))</f>
        <v>53</v>
      </c>
      <c r="I1179" s="17"/>
      <c r="J1179" s="19"/>
      <c r="K1179" s="17"/>
      <c r="L1179" s="17"/>
      <c r="M1179" s="17"/>
    </row>
    <row r="1180" ht="14.35" customHeight="1">
      <c r="A1180" s="23"/>
      <c r="B1180" s="15"/>
      <c r="C1180" t="s" s="16"/>
      <c r="D1180" t="s" s="16"/>
      <c r="E1180" t="s" s="16"/>
      <c r="F1180" s="17"/>
      <c r="G1180" s="29"/>
      <c r="H1180" t="s" s="18">
        <f>IF(NOT(ISBLANK(F1180)),IF(F1180="SECONDARY","SECONDARY",IF(F1180="WATCH","WATCH",IF(F1180="ACCESSIBILITY","ACCESSIBILITY","SCRIPT"))),IF(C1180="Yes","SCREENSHOT","not covered yet"))</f>
        <v>9</v>
      </c>
      <c r="I1180" s="17"/>
      <c r="J1180" s="19"/>
      <c r="K1180" s="17"/>
      <c r="L1180" s="17"/>
      <c r="M1180" s="17"/>
    </row>
    <row r="1181" ht="14.35" customHeight="1">
      <c r="A1181" t="s" s="14">
        <v>1964</v>
      </c>
      <c r="B1181" s="15"/>
      <c r="C1181" t="s" s="16"/>
      <c r="D1181" t="s" s="16"/>
      <c r="E1181" t="s" s="16"/>
      <c r="F1181" s="17"/>
      <c r="G1181" s="17"/>
      <c r="H1181" t="s" s="18">
        <f>IF(NOT(ISBLANK(F1181)),IF(F1181="SECONDARY","SECONDARY",IF(F1181="WATCH","WATCH",IF(F1181="ACCESSIBILITY","ACCESSIBILITY","SCRIPT"))),IF(C1181="Yes","SCREENSHOT","not covered yet"))</f>
        <v>9</v>
      </c>
      <c r="I1181" s="17"/>
      <c r="J1181" s="19"/>
      <c r="K1181" s="17"/>
      <c r="L1181" s="17"/>
      <c r="M1181" s="17"/>
    </row>
    <row r="1182" ht="14.35" customHeight="1">
      <c r="A1182" t="s" s="14">
        <v>1965</v>
      </c>
      <c r="B1182" t="s" s="20">
        <v>1966</v>
      </c>
      <c r="C1182" t="s" s="16">
        <v>51</v>
      </c>
      <c r="D1182" t="s" s="16">
        <v>1961</v>
      </c>
      <c r="E1182" t="s" s="16">
        <v>52</v>
      </c>
      <c r="F1182" s="17"/>
      <c r="G1182" s="17"/>
      <c r="H1182" t="s" s="18">
        <f>IF(NOT(ISBLANK(F1182)),IF(F1182="SECONDARY","SECONDARY",IF(F1182="WATCH","WATCH",IF(F1182="ACCESSIBILITY","ACCESSIBILITY","SCRIPT"))),IF(C1182="Yes","SCREENSHOT","not covered yet"))</f>
        <v>53</v>
      </c>
      <c r="I1182" s="17"/>
      <c r="J1182" s="19"/>
      <c r="K1182" s="17"/>
      <c r="L1182" s="17"/>
      <c r="M1182" s="17"/>
    </row>
    <row r="1183" ht="38.35" customHeight="1">
      <c r="A1183" t="s" s="14">
        <v>1967</v>
      </c>
      <c r="B1183" t="s" s="20">
        <v>1968</v>
      </c>
      <c r="C1183" t="s" s="16">
        <v>51</v>
      </c>
      <c r="D1183" t="s" s="16">
        <v>1961</v>
      </c>
      <c r="E1183" t="s" s="16">
        <v>52</v>
      </c>
      <c r="F1183" s="17"/>
      <c r="G1183" s="17"/>
      <c r="H1183" t="s" s="18">
        <f>IF(NOT(ISBLANK(F1183)),IF(F1183="SECONDARY","SECONDARY",IF(F1183="WATCH","WATCH",IF(F1183="ACCESSIBILITY","ACCESSIBILITY","SCRIPT"))),IF(C1183="Yes","SCREENSHOT","not covered yet"))</f>
        <v>53</v>
      </c>
      <c r="I1183" s="17"/>
      <c r="J1183" s="19"/>
      <c r="K1183" s="17"/>
      <c r="L1183" s="17"/>
      <c r="M1183" s="17"/>
    </row>
    <row r="1184" ht="14.35" customHeight="1">
      <c r="A1184" t="s" s="14">
        <v>1969</v>
      </c>
      <c r="B1184" t="s" s="20">
        <v>1970</v>
      </c>
      <c r="C1184" t="s" s="16"/>
      <c r="D1184" t="s" s="16"/>
      <c r="E1184" t="s" s="16"/>
      <c r="F1184" s="17"/>
      <c r="G1184" s="17"/>
      <c r="H1184" t="s" s="18">
        <f>IF(NOT(ISBLANK(F1184)),IF(F1184="SECONDARY","SECONDARY",IF(F1184="WATCH","WATCH",IF(F1184="ACCESSIBILITY","ACCESSIBILITY","SCRIPT"))),IF(C1184="Yes","SCREENSHOT","not covered yet"))</f>
        <v>9</v>
      </c>
      <c r="I1184" s="17"/>
      <c r="J1184" s="19"/>
      <c r="K1184" s="17"/>
      <c r="L1184" s="17"/>
      <c r="M1184" s="17"/>
    </row>
    <row r="1185" ht="14.35" customHeight="1">
      <c r="A1185" s="23"/>
      <c r="B1185" s="15"/>
      <c r="C1185" t="s" s="16"/>
      <c r="D1185" t="s" s="16"/>
      <c r="E1185" t="s" s="16"/>
      <c r="F1185" s="17"/>
      <c r="G1185" s="17"/>
      <c r="H1185" t="s" s="18">
        <f>IF(NOT(ISBLANK(F1185)),IF(F1185="SECONDARY","SECONDARY",IF(F1185="WATCH","WATCH",IF(F1185="ACCESSIBILITY","ACCESSIBILITY","SCRIPT"))),IF(C1185="Yes","SCREENSHOT","not covered yet"))</f>
        <v>9</v>
      </c>
      <c r="I1185" s="17"/>
      <c r="J1185" s="19"/>
      <c r="K1185" s="17"/>
      <c r="L1185" s="17"/>
      <c r="M1185" s="17"/>
    </row>
    <row r="1186" ht="14.35" customHeight="1">
      <c r="A1186" t="s" s="14">
        <v>1971</v>
      </c>
      <c r="B1186" t="s" s="20">
        <v>1972</v>
      </c>
      <c r="C1186" t="s" s="16">
        <v>51</v>
      </c>
      <c r="D1186" t="s" s="16">
        <v>1961</v>
      </c>
      <c r="E1186" t="s" s="16">
        <v>52</v>
      </c>
      <c r="F1186" s="17"/>
      <c r="G1186" s="17"/>
      <c r="H1186" t="s" s="18">
        <f>IF(NOT(ISBLANK(F1186)),IF(F1186="SECONDARY","SECONDARY",IF(F1186="WATCH","WATCH",IF(F1186="ACCESSIBILITY","ACCESSIBILITY","SCRIPT"))),IF(C1186="Yes","SCREENSHOT","not covered yet"))</f>
        <v>53</v>
      </c>
      <c r="I1186" s="17"/>
      <c r="J1186" s="19"/>
      <c r="K1186" s="17"/>
      <c r="L1186" s="17"/>
      <c r="M1186" s="17"/>
    </row>
    <row r="1187" ht="14.35" customHeight="1">
      <c r="A1187" t="s" s="14">
        <v>1973</v>
      </c>
      <c r="B1187" t="s" s="20">
        <v>1974</v>
      </c>
      <c r="C1187" t="s" s="16">
        <v>51</v>
      </c>
      <c r="D1187" t="s" s="16">
        <v>1961</v>
      </c>
      <c r="E1187" t="s" s="16">
        <v>52</v>
      </c>
      <c r="F1187" s="17"/>
      <c r="G1187" s="17"/>
      <c r="H1187" t="s" s="18">
        <f>IF(NOT(ISBLANK(F1187)),IF(F1187="SECONDARY","SECONDARY",IF(F1187="WATCH","WATCH",IF(F1187="ACCESSIBILITY","ACCESSIBILITY","SCRIPT"))),IF(C1187="Yes","SCREENSHOT","not covered yet"))</f>
        <v>53</v>
      </c>
      <c r="I1187" s="17"/>
      <c r="J1187" s="19"/>
      <c r="K1187" s="17"/>
      <c r="L1187" s="17"/>
      <c r="M1187" s="17"/>
    </row>
    <row r="1188" ht="14.35" customHeight="1">
      <c r="A1188" t="s" s="14">
        <v>1975</v>
      </c>
      <c r="B1188" t="s" s="20">
        <v>1976</v>
      </c>
      <c r="C1188" t="s" s="16"/>
      <c r="D1188" t="s" s="16"/>
      <c r="E1188" t="s" s="16"/>
      <c r="F1188" s="17"/>
      <c r="G1188" s="17"/>
      <c r="H1188" t="s" s="18">
        <f>IF(NOT(ISBLANK(F1188)),IF(F1188="SECONDARY","SECONDARY",IF(F1188="WATCH","WATCH",IF(F1188="ACCESSIBILITY","ACCESSIBILITY","SCRIPT"))),IF(C1188="Yes","SCREENSHOT","not covered yet"))</f>
        <v>9</v>
      </c>
      <c r="I1188" s="17"/>
      <c r="J1188" s="19"/>
      <c r="K1188" s="17"/>
      <c r="L1188" s="17"/>
      <c r="M1188" s="17"/>
    </row>
    <row r="1189" ht="14.35" customHeight="1">
      <c r="A1189" t="s" s="14">
        <v>1977</v>
      </c>
      <c r="B1189" t="s" s="20">
        <v>1978</v>
      </c>
      <c r="C1189" t="s" s="16">
        <v>51</v>
      </c>
      <c r="D1189" t="s" s="16">
        <v>1961</v>
      </c>
      <c r="E1189" t="s" s="16">
        <v>52</v>
      </c>
      <c r="F1189" s="17"/>
      <c r="G1189" s="22"/>
      <c r="H1189" t="s" s="18">
        <f>IF(NOT(ISBLANK(F1189)),IF(F1189="SECONDARY","SECONDARY",IF(F1189="WATCH","WATCH",IF(F1189="ACCESSIBILITY","ACCESSIBILITY","SCRIPT"))),IF(C1189="Yes","SCREENSHOT","not covered yet"))</f>
        <v>53</v>
      </c>
      <c r="I1189" s="17"/>
      <c r="J1189" s="19"/>
      <c r="K1189" s="17"/>
      <c r="L1189" s="17"/>
      <c r="M1189" s="17"/>
    </row>
    <row r="1190" ht="14.35" customHeight="1">
      <c r="A1190" t="s" s="14">
        <v>1979</v>
      </c>
      <c r="B1190" t="s" s="20">
        <v>1980</v>
      </c>
      <c r="C1190" t="s" s="16">
        <v>51</v>
      </c>
      <c r="D1190" t="s" s="16">
        <v>1961</v>
      </c>
      <c r="E1190" t="s" s="16">
        <v>52</v>
      </c>
      <c r="F1190" s="17"/>
      <c r="G1190" s="17"/>
      <c r="H1190" t="s" s="18">
        <f>IF(NOT(ISBLANK(F1190)),IF(F1190="SECONDARY","SECONDARY",IF(F1190="WATCH","WATCH",IF(F1190="ACCESSIBILITY","ACCESSIBILITY","SCRIPT"))),IF(C1190="Yes","SCREENSHOT","not covered yet"))</f>
        <v>53</v>
      </c>
      <c r="I1190" s="17"/>
      <c r="J1190" s="19"/>
      <c r="K1190" s="17"/>
      <c r="L1190" s="17"/>
      <c r="M1190" s="17"/>
    </row>
    <row r="1191" ht="14.35" customHeight="1">
      <c r="A1191" s="23"/>
      <c r="B1191" s="15"/>
      <c r="C1191" t="s" s="16"/>
      <c r="D1191" t="s" s="16"/>
      <c r="E1191" t="s" s="16"/>
      <c r="F1191" s="17"/>
      <c r="G1191" s="17"/>
      <c r="H1191" t="s" s="18">
        <f>IF(NOT(ISBLANK(F1191)),IF(F1191="SECONDARY","SECONDARY",IF(F1191="WATCH","WATCH",IF(F1191="ACCESSIBILITY","ACCESSIBILITY","SCRIPT"))),IF(C1191="Yes","SCREENSHOT","not covered yet"))</f>
        <v>9</v>
      </c>
      <c r="I1191" s="17"/>
      <c r="J1191" s="19"/>
      <c r="K1191" s="17"/>
      <c r="L1191" s="17"/>
      <c r="M1191" s="17"/>
    </row>
    <row r="1192" ht="14.35" customHeight="1">
      <c r="A1192" t="s" s="14">
        <v>1981</v>
      </c>
      <c r="B1192" s="15"/>
      <c r="C1192" t="s" s="16"/>
      <c r="D1192" t="s" s="16"/>
      <c r="E1192" t="s" s="16"/>
      <c r="F1192" s="17"/>
      <c r="G1192" s="17"/>
      <c r="H1192" t="s" s="18">
        <f>IF(NOT(ISBLANK(F1192)),IF(F1192="SECONDARY","SECONDARY",IF(F1192="WATCH","WATCH",IF(F1192="ACCESSIBILITY","ACCESSIBILITY","SCRIPT"))),IF(C1192="Yes","SCREENSHOT","not covered yet"))</f>
        <v>9</v>
      </c>
      <c r="I1192" s="17"/>
      <c r="J1192" s="19"/>
      <c r="K1192" s="17"/>
      <c r="L1192" s="17"/>
      <c r="M1192" s="17"/>
    </row>
    <row r="1193" ht="14.35" customHeight="1">
      <c r="A1193" t="s" s="14">
        <v>1982</v>
      </c>
      <c r="B1193" t="s" s="20">
        <v>1983</v>
      </c>
      <c r="C1193" t="s" s="16">
        <v>51</v>
      </c>
      <c r="D1193" t="s" s="16">
        <v>1928</v>
      </c>
      <c r="E1193" t="s" s="16">
        <v>52</v>
      </c>
      <c r="F1193" s="17"/>
      <c r="G1193" s="17"/>
      <c r="H1193" t="s" s="18">
        <f>IF(NOT(ISBLANK(F1193)),IF(F1193="SECONDARY","SECONDARY",IF(F1193="WATCH","WATCH",IF(F1193="ACCESSIBILITY","ACCESSIBILITY","SCRIPT"))),IF(C1193="Yes","SCREENSHOT","not covered yet"))</f>
        <v>53</v>
      </c>
      <c r="I1193" s="17"/>
      <c r="J1193" s="19"/>
      <c r="K1193" s="17"/>
      <c r="L1193" s="17"/>
      <c r="M1193" s="17"/>
    </row>
    <row r="1194" ht="26.35" customHeight="1">
      <c r="A1194" t="s" s="14">
        <v>1984</v>
      </c>
      <c r="B1194" t="s" s="20">
        <v>1985</v>
      </c>
      <c r="C1194" t="s" s="16">
        <v>51</v>
      </c>
      <c r="D1194" t="s" s="16">
        <v>1986</v>
      </c>
      <c r="E1194" t="s" s="16">
        <v>52</v>
      </c>
      <c r="F1194" s="17"/>
      <c r="G1194" s="17"/>
      <c r="H1194" t="s" s="18">
        <f>IF(NOT(ISBLANK(F1194)),IF(F1194="SECONDARY","SECONDARY",IF(F1194="WATCH","WATCH",IF(F1194="ACCESSIBILITY","ACCESSIBILITY","SCRIPT"))),IF(C1194="Yes","SCREENSHOT","not covered yet"))</f>
        <v>53</v>
      </c>
      <c r="I1194" s="17"/>
      <c r="J1194" s="19"/>
      <c r="K1194" s="17"/>
      <c r="L1194" s="17"/>
      <c r="M1194" s="17"/>
    </row>
    <row r="1195" ht="14.35" customHeight="1">
      <c r="A1195" t="s" s="14">
        <v>1987</v>
      </c>
      <c r="B1195" t="s" s="20">
        <v>1988</v>
      </c>
      <c r="C1195" t="s" s="16">
        <v>51</v>
      </c>
      <c r="D1195" t="s" s="16">
        <v>1986</v>
      </c>
      <c r="E1195" t="s" s="16">
        <v>52</v>
      </c>
      <c r="F1195" s="17"/>
      <c r="G1195" s="17"/>
      <c r="H1195" t="s" s="18">
        <f>IF(NOT(ISBLANK(F1195)),IF(F1195="SECONDARY","SECONDARY",IF(F1195="WATCH","WATCH",IF(F1195="ACCESSIBILITY","ACCESSIBILITY","SCRIPT"))),IF(C1195="Yes","SCREENSHOT","not covered yet"))</f>
        <v>53</v>
      </c>
      <c r="I1195" s="17"/>
      <c r="J1195" s="19"/>
      <c r="K1195" s="17"/>
      <c r="L1195" s="17"/>
      <c r="M1195" s="17"/>
    </row>
    <row r="1196" ht="14.35" customHeight="1">
      <c r="A1196" t="s" s="14">
        <v>1989</v>
      </c>
      <c r="B1196" t="s" s="20">
        <v>1990</v>
      </c>
      <c r="C1196" t="s" s="16">
        <v>51</v>
      </c>
      <c r="D1196" t="s" s="16">
        <v>1986</v>
      </c>
      <c r="E1196" t="s" s="16">
        <v>52</v>
      </c>
      <c r="F1196" s="17"/>
      <c r="G1196" s="17"/>
      <c r="H1196" t="s" s="18">
        <f>IF(NOT(ISBLANK(F1196)),IF(F1196="SECONDARY","SECONDARY",IF(F1196="WATCH","WATCH",IF(F1196="ACCESSIBILITY","ACCESSIBILITY","SCRIPT"))),IF(C1196="Yes","SCREENSHOT","not covered yet"))</f>
        <v>53</v>
      </c>
      <c r="I1196" s="17"/>
      <c r="J1196" s="19"/>
      <c r="K1196" s="17"/>
      <c r="L1196" s="17"/>
      <c r="M1196" s="17"/>
    </row>
    <row r="1197" ht="14.35" customHeight="1">
      <c r="A1197" s="23"/>
      <c r="B1197" s="15"/>
      <c r="C1197" t="s" s="16"/>
      <c r="D1197" t="s" s="16"/>
      <c r="E1197" t="s" s="16"/>
      <c r="F1197" s="17"/>
      <c r="G1197" s="17"/>
      <c r="H1197" t="s" s="18">
        <f>IF(NOT(ISBLANK(F1197)),IF(F1197="SECONDARY","SECONDARY",IF(F1197="WATCH","WATCH",IF(F1197="ACCESSIBILITY","ACCESSIBILITY","SCRIPT"))),IF(C1197="Yes","SCREENSHOT","not covered yet"))</f>
        <v>9</v>
      </c>
      <c r="I1197" s="17"/>
      <c r="J1197" s="19"/>
      <c r="K1197" s="17"/>
      <c r="L1197" s="17"/>
      <c r="M1197" s="17"/>
    </row>
    <row r="1198" ht="14.35" customHeight="1">
      <c r="A1198" t="s" s="14">
        <v>1991</v>
      </c>
      <c r="B1198" s="15"/>
      <c r="C1198" t="s" s="16"/>
      <c r="D1198" t="s" s="16"/>
      <c r="E1198" t="s" s="16"/>
      <c r="F1198" s="17"/>
      <c r="G1198" s="17"/>
      <c r="H1198" t="s" s="18">
        <f>IF(NOT(ISBLANK(F1198)),IF(F1198="SECONDARY","SECONDARY",IF(F1198="WATCH","WATCH",IF(F1198="ACCESSIBILITY","ACCESSIBILITY","SCRIPT"))),IF(C1198="Yes","SCREENSHOT","not covered yet"))</f>
        <v>9</v>
      </c>
      <c r="I1198" s="17"/>
      <c r="J1198" s="19"/>
      <c r="K1198" s="17"/>
      <c r="L1198" s="17"/>
      <c r="M1198" s="17"/>
    </row>
    <row r="1199" ht="14.35" customHeight="1">
      <c r="A1199" t="s" s="14">
        <v>1992</v>
      </c>
      <c r="B1199" t="s" s="20">
        <v>1993</v>
      </c>
      <c r="C1199" t="s" s="16"/>
      <c r="D1199" t="s" s="16"/>
      <c r="E1199" t="s" s="16"/>
      <c r="F1199" s="17"/>
      <c r="G1199" s="17"/>
      <c r="H1199" t="s" s="18">
        <f>IF(NOT(ISBLANK(F1199)),IF(F1199="SECONDARY","SECONDARY",IF(F1199="WATCH","WATCH",IF(F1199="ACCESSIBILITY","ACCESSIBILITY","SCRIPT"))),IF(C1199="Yes","SCREENSHOT","not covered yet"))</f>
        <v>9</v>
      </c>
      <c r="I1199" s="17"/>
      <c r="J1199" s="19"/>
      <c r="K1199" s="17"/>
      <c r="L1199" s="17"/>
      <c r="M1199" s="17"/>
    </row>
    <row r="1200" ht="14.35" customHeight="1">
      <c r="A1200" s="23"/>
      <c r="B1200" s="15"/>
      <c r="C1200" t="s" s="16"/>
      <c r="D1200" t="s" s="16"/>
      <c r="E1200" t="s" s="16"/>
      <c r="F1200" s="17"/>
      <c r="G1200" s="17"/>
      <c r="H1200" t="s" s="18">
        <f>IF(NOT(ISBLANK(F1200)),IF(F1200="SECONDARY","SECONDARY",IF(F1200="WATCH","WATCH",IF(F1200="ACCESSIBILITY","ACCESSIBILITY","SCRIPT"))),IF(C1200="Yes","SCREENSHOT","not covered yet"))</f>
        <v>9</v>
      </c>
      <c r="I1200" s="17"/>
      <c r="J1200" s="19"/>
      <c r="K1200" s="17"/>
      <c r="L1200" s="17"/>
      <c r="M1200" s="17"/>
    </row>
    <row r="1201" ht="14.35" customHeight="1">
      <c r="A1201" t="s" s="14">
        <v>1994</v>
      </c>
      <c r="B1201" s="15"/>
      <c r="C1201" t="s" s="16"/>
      <c r="D1201" t="s" s="16"/>
      <c r="E1201" t="s" s="16"/>
      <c r="F1201" s="17"/>
      <c r="G1201" s="17"/>
      <c r="H1201" t="s" s="18">
        <f>IF(NOT(ISBLANK(F1201)),IF(F1201="SECONDARY","SECONDARY",IF(F1201="WATCH","WATCH",IF(F1201="ACCESSIBILITY","ACCESSIBILITY","SCRIPT"))),IF(C1201="Yes","SCREENSHOT","not covered yet"))</f>
        <v>9</v>
      </c>
      <c r="I1201" s="17"/>
      <c r="J1201" s="19"/>
      <c r="K1201" s="17"/>
      <c r="L1201" s="17"/>
      <c r="M1201" s="17"/>
    </row>
    <row r="1202" ht="14.35" customHeight="1">
      <c r="A1202" t="s" s="14">
        <v>1995</v>
      </c>
      <c r="B1202" t="s" s="20">
        <v>1996</v>
      </c>
      <c r="C1202" t="s" s="16">
        <v>51</v>
      </c>
      <c r="D1202" t="s" s="16">
        <v>106</v>
      </c>
      <c r="E1202" t="s" s="16">
        <v>52</v>
      </c>
      <c r="F1202" s="17"/>
      <c r="G1202" s="17"/>
      <c r="H1202" t="s" s="18">
        <f>IF(NOT(ISBLANK(F1202)),IF(F1202="SECONDARY","SECONDARY",IF(F1202="WATCH","WATCH",IF(F1202="ACCESSIBILITY","ACCESSIBILITY","SCRIPT"))),IF(C1202="Yes","SCREENSHOT","not covered yet"))</f>
        <v>53</v>
      </c>
      <c r="I1202" s="17"/>
      <c r="J1202" s="19"/>
      <c r="K1202" s="17"/>
      <c r="L1202" s="17"/>
      <c r="M1202" s="17"/>
    </row>
    <row r="1203" ht="26.35" customHeight="1">
      <c r="A1203" t="s" s="14">
        <v>1997</v>
      </c>
      <c r="B1203" t="s" s="20">
        <v>1998</v>
      </c>
      <c r="C1203" t="s" s="16"/>
      <c r="D1203" t="s" s="16"/>
      <c r="E1203" t="s" s="16"/>
      <c r="F1203" s="17"/>
      <c r="G1203" s="17"/>
      <c r="H1203" t="s" s="18">
        <f>IF(NOT(ISBLANK(F1203)),IF(F1203="SECONDARY","SECONDARY",IF(F1203="WATCH","WATCH",IF(F1203="ACCESSIBILITY","ACCESSIBILITY","SCRIPT"))),IF(C1203="Yes","SCREENSHOT","not covered yet"))</f>
        <v>9</v>
      </c>
      <c r="I1203" s="17"/>
      <c r="J1203" s="19"/>
      <c r="K1203" s="17"/>
      <c r="L1203" s="17"/>
      <c r="M1203" s="17"/>
    </row>
    <row r="1204" ht="26.35" customHeight="1">
      <c r="A1204" t="s" s="14">
        <v>1999</v>
      </c>
      <c r="B1204" t="s" s="20">
        <v>2000</v>
      </c>
      <c r="C1204" t="s" s="16">
        <v>1937</v>
      </c>
      <c r="D1204" t="s" s="16">
        <v>106</v>
      </c>
      <c r="E1204" t="s" s="16">
        <v>1938</v>
      </c>
      <c r="F1204" s="17"/>
      <c r="G1204" s="17"/>
      <c r="H1204" t="s" s="18">
        <f>IF(NOT(ISBLANK(F1204)),IF(F1204="SECONDARY","SECONDARY",IF(F1204="WATCH","WATCH",IF(F1204="ACCESSIBILITY","ACCESSIBILITY","SCRIPT"))),IF(C1204="Yes","SCREENSHOT","not covered yet"))</f>
        <v>9</v>
      </c>
      <c r="I1204" s="17"/>
      <c r="J1204" s="19"/>
      <c r="K1204" s="17"/>
      <c r="L1204" s="17"/>
      <c r="M1204" s="17"/>
    </row>
    <row r="1205" ht="26.35" customHeight="1">
      <c r="A1205" t="s" s="14">
        <v>2001</v>
      </c>
      <c r="B1205" t="s" s="20">
        <v>2002</v>
      </c>
      <c r="C1205" t="s" s="16">
        <v>51</v>
      </c>
      <c r="D1205" t="s" s="16">
        <v>106</v>
      </c>
      <c r="E1205" t="s" s="16">
        <v>52</v>
      </c>
      <c r="F1205" s="17"/>
      <c r="G1205" s="17"/>
      <c r="H1205" t="s" s="18">
        <f>IF(NOT(ISBLANK(F1205)),IF(F1205="SECONDARY","SECONDARY",IF(F1205="WATCH","WATCH",IF(F1205="ACCESSIBILITY","ACCESSIBILITY","SCRIPT"))),IF(C1205="Yes","SCREENSHOT","not covered yet"))</f>
        <v>53</v>
      </c>
      <c r="I1205" s="17"/>
      <c r="J1205" s="19"/>
      <c r="K1205" s="17"/>
      <c r="L1205" s="17"/>
      <c r="M1205" s="17"/>
    </row>
    <row r="1206" ht="26.35" customHeight="1">
      <c r="A1206" t="s" s="14">
        <v>2003</v>
      </c>
      <c r="B1206" t="s" s="20">
        <v>2004</v>
      </c>
      <c r="C1206" t="s" s="16">
        <v>51</v>
      </c>
      <c r="D1206" t="s" s="16">
        <v>106</v>
      </c>
      <c r="E1206" t="s" s="16">
        <v>52</v>
      </c>
      <c r="F1206" s="17"/>
      <c r="G1206" s="17"/>
      <c r="H1206" t="s" s="18">
        <f>IF(NOT(ISBLANK(F1206)),IF(F1206="SECONDARY","SECONDARY",IF(F1206="WATCH","WATCH",IF(F1206="ACCESSIBILITY","ACCESSIBILITY","SCRIPT"))),IF(C1206="Yes","SCREENSHOT","not covered yet"))</f>
        <v>53</v>
      </c>
      <c r="I1206" s="17"/>
      <c r="J1206" s="19"/>
      <c r="K1206" s="17"/>
      <c r="L1206" s="17"/>
      <c r="M1206" s="17"/>
    </row>
    <row r="1207" ht="26.35" customHeight="1">
      <c r="A1207" t="s" s="14">
        <v>2005</v>
      </c>
      <c r="B1207" t="s" s="20">
        <v>2006</v>
      </c>
      <c r="C1207" t="s" s="16">
        <v>51</v>
      </c>
      <c r="D1207" t="s" s="16">
        <v>106</v>
      </c>
      <c r="E1207" t="s" s="16">
        <v>52</v>
      </c>
      <c r="F1207" s="17"/>
      <c r="G1207" s="17"/>
      <c r="H1207" t="s" s="18">
        <f>IF(NOT(ISBLANK(F1207)),IF(F1207="SECONDARY","SECONDARY",IF(F1207="WATCH","WATCH",IF(F1207="ACCESSIBILITY","ACCESSIBILITY","SCRIPT"))),IF(C1207="Yes","SCREENSHOT","not covered yet"))</f>
        <v>53</v>
      </c>
      <c r="I1207" s="17"/>
      <c r="J1207" s="19"/>
      <c r="K1207" s="17"/>
      <c r="L1207" s="17"/>
      <c r="M1207" s="17"/>
    </row>
    <row r="1208" ht="14.35" customHeight="1">
      <c r="A1208" t="s" s="14">
        <v>2007</v>
      </c>
      <c r="B1208" t="s" s="20">
        <v>1835</v>
      </c>
      <c r="C1208" t="s" s="16">
        <v>51</v>
      </c>
      <c r="D1208" t="s" s="16">
        <v>106</v>
      </c>
      <c r="E1208" t="s" s="16">
        <v>52</v>
      </c>
      <c r="F1208" s="17"/>
      <c r="G1208" s="17"/>
      <c r="H1208" t="s" s="18">
        <f>IF(NOT(ISBLANK(F1208)),IF(F1208="SECONDARY","SECONDARY",IF(F1208="WATCH","WATCH",IF(F1208="ACCESSIBILITY","ACCESSIBILITY","SCRIPT"))),IF(C1208="Yes","SCREENSHOT","not covered yet"))</f>
        <v>53</v>
      </c>
      <c r="I1208" s="17"/>
      <c r="J1208" s="19"/>
      <c r="K1208" s="17"/>
      <c r="L1208" s="17"/>
      <c r="M1208" s="17"/>
    </row>
    <row r="1209" ht="14.35" customHeight="1">
      <c r="A1209" t="s" s="14">
        <v>2008</v>
      </c>
      <c r="B1209" t="s" s="20">
        <v>1833</v>
      </c>
      <c r="C1209" t="s" s="16">
        <v>51</v>
      </c>
      <c r="D1209" t="s" s="16">
        <v>106</v>
      </c>
      <c r="E1209" t="s" s="16">
        <v>52</v>
      </c>
      <c r="F1209" s="17"/>
      <c r="G1209" s="17"/>
      <c r="H1209" t="s" s="18">
        <f>IF(NOT(ISBLANK(F1209)),IF(F1209="SECONDARY","SECONDARY",IF(F1209="WATCH","WATCH",IF(F1209="ACCESSIBILITY","ACCESSIBILITY","SCRIPT"))),IF(C1209="Yes","SCREENSHOT","not covered yet"))</f>
        <v>53</v>
      </c>
      <c r="I1209" s="17"/>
      <c r="J1209" s="19"/>
      <c r="K1209" s="17"/>
      <c r="L1209" s="17"/>
      <c r="M1209" s="17"/>
    </row>
    <row r="1210" ht="14.35" customHeight="1">
      <c r="A1210" t="s" s="14">
        <v>2009</v>
      </c>
      <c r="B1210" t="s" s="20">
        <v>1831</v>
      </c>
      <c r="C1210" t="s" s="16">
        <v>51</v>
      </c>
      <c r="D1210" t="s" s="16">
        <v>106</v>
      </c>
      <c r="E1210" t="s" s="16">
        <v>52</v>
      </c>
      <c r="F1210" s="17"/>
      <c r="G1210" s="17"/>
      <c r="H1210" t="s" s="18">
        <f>IF(NOT(ISBLANK(F1210)),IF(F1210="SECONDARY","SECONDARY",IF(F1210="WATCH","WATCH",IF(F1210="ACCESSIBILITY","ACCESSIBILITY","SCRIPT"))),IF(C1210="Yes","SCREENSHOT","not covered yet"))</f>
        <v>53</v>
      </c>
      <c r="I1210" s="17"/>
      <c r="J1210" s="19"/>
      <c r="K1210" s="17"/>
      <c r="L1210" s="17"/>
      <c r="M1210" s="17"/>
    </row>
    <row r="1211" ht="14.35" customHeight="1">
      <c r="A1211" t="s" s="14">
        <v>2010</v>
      </c>
      <c r="B1211" t="s" s="20">
        <v>2011</v>
      </c>
      <c r="C1211" t="s" s="16">
        <v>51</v>
      </c>
      <c r="D1211" t="s" s="16">
        <v>106</v>
      </c>
      <c r="E1211" t="s" s="16">
        <v>52</v>
      </c>
      <c r="F1211" s="17"/>
      <c r="G1211" s="17"/>
      <c r="H1211" t="s" s="18">
        <f>IF(NOT(ISBLANK(F1211)),IF(F1211="SECONDARY","SECONDARY",IF(F1211="WATCH","WATCH",IF(F1211="ACCESSIBILITY","ACCESSIBILITY","SCRIPT"))),IF(C1211="Yes","SCREENSHOT","not covered yet"))</f>
        <v>53</v>
      </c>
      <c r="I1211" s="17"/>
      <c r="J1211" s="19"/>
      <c r="K1211" s="17"/>
      <c r="L1211" s="17"/>
      <c r="M1211" s="17"/>
    </row>
    <row r="1212" ht="14.35" customHeight="1">
      <c r="A1212" t="s" s="14">
        <v>2012</v>
      </c>
      <c r="B1212" t="s" s="20">
        <v>1835</v>
      </c>
      <c r="C1212" t="s" s="16">
        <v>1937</v>
      </c>
      <c r="D1212" t="s" s="16">
        <v>106</v>
      </c>
      <c r="E1212" t="s" s="16">
        <v>1938</v>
      </c>
      <c r="F1212" s="17"/>
      <c r="G1212" s="17"/>
      <c r="H1212" t="s" s="18">
        <f>IF(NOT(ISBLANK(F1212)),IF(F1212="SECONDARY","SECONDARY",IF(F1212="WATCH","WATCH",IF(F1212="ACCESSIBILITY","ACCESSIBILITY","SCRIPT"))),IF(C1212="Yes","SCREENSHOT","not covered yet"))</f>
        <v>9</v>
      </c>
      <c r="I1212" s="17"/>
      <c r="J1212" s="19"/>
      <c r="K1212" s="17"/>
      <c r="L1212" s="17"/>
      <c r="M1212" s="17"/>
    </row>
    <row r="1213" ht="14.35" customHeight="1">
      <c r="A1213" t="s" s="14">
        <v>2013</v>
      </c>
      <c r="B1213" t="s" s="20">
        <v>1833</v>
      </c>
      <c r="C1213" t="s" s="16">
        <v>1937</v>
      </c>
      <c r="D1213" t="s" s="16">
        <v>106</v>
      </c>
      <c r="E1213" t="s" s="16">
        <v>1938</v>
      </c>
      <c r="F1213" s="17"/>
      <c r="G1213" s="17"/>
      <c r="H1213" t="s" s="18">
        <f>IF(NOT(ISBLANK(F1213)),IF(F1213="SECONDARY","SECONDARY",IF(F1213="WATCH","WATCH",IF(F1213="ACCESSIBILITY","ACCESSIBILITY","SCRIPT"))),IF(C1213="Yes","SCREENSHOT","not covered yet"))</f>
        <v>9</v>
      </c>
      <c r="I1213" s="17"/>
      <c r="J1213" s="19"/>
      <c r="K1213" s="17"/>
      <c r="L1213" s="17"/>
      <c r="M1213" s="17"/>
    </row>
    <row r="1214" ht="14.35" customHeight="1">
      <c r="A1214" t="s" s="14">
        <v>2014</v>
      </c>
      <c r="B1214" t="s" s="20">
        <v>1831</v>
      </c>
      <c r="C1214" t="s" s="16">
        <v>1937</v>
      </c>
      <c r="D1214" t="s" s="16">
        <v>106</v>
      </c>
      <c r="E1214" t="s" s="16">
        <v>1938</v>
      </c>
      <c r="F1214" s="17"/>
      <c r="G1214" s="17"/>
      <c r="H1214" t="s" s="18">
        <f>IF(NOT(ISBLANK(F1214)),IF(F1214="SECONDARY","SECONDARY",IF(F1214="WATCH","WATCH",IF(F1214="ACCESSIBILITY","ACCESSIBILITY","SCRIPT"))),IF(C1214="Yes","SCREENSHOT","not covered yet"))</f>
        <v>9</v>
      </c>
      <c r="I1214" s="17"/>
      <c r="J1214" s="19"/>
      <c r="K1214" s="17"/>
      <c r="L1214" s="17"/>
      <c r="M1214" s="17"/>
    </row>
    <row r="1215" ht="14.35" customHeight="1">
      <c r="A1215" t="s" s="14">
        <v>2015</v>
      </c>
      <c r="B1215" t="s" s="20">
        <v>2016</v>
      </c>
      <c r="C1215" t="s" s="16">
        <v>51</v>
      </c>
      <c r="D1215" t="s" s="16">
        <v>106</v>
      </c>
      <c r="E1215" t="s" s="16">
        <v>52</v>
      </c>
      <c r="F1215" s="17"/>
      <c r="G1215" s="17"/>
      <c r="H1215" t="s" s="18">
        <f>IF(NOT(ISBLANK(F1215)),IF(F1215="SECONDARY","SECONDARY",IF(F1215="WATCH","WATCH",IF(F1215="ACCESSIBILITY","ACCESSIBILITY","SCRIPT"))),IF(C1215="Yes","SCREENSHOT","not covered yet"))</f>
        <v>53</v>
      </c>
      <c r="I1215" s="17"/>
      <c r="J1215" s="19"/>
      <c r="K1215" s="17"/>
      <c r="L1215" s="17"/>
      <c r="M1215" s="17"/>
    </row>
    <row r="1216" ht="14.35" customHeight="1">
      <c r="A1216" t="s" s="14">
        <v>2017</v>
      </c>
      <c r="B1216" t="s" s="20">
        <v>1835</v>
      </c>
      <c r="C1216" t="s" s="16">
        <v>2018</v>
      </c>
      <c r="D1216" t="s" s="16"/>
      <c r="E1216" t="s" s="16"/>
      <c r="F1216" s="17"/>
      <c r="G1216" s="17"/>
      <c r="H1216" t="s" s="18">
        <f>IF(NOT(ISBLANK(F1216)),IF(F1216="SECONDARY","SECONDARY",IF(F1216="WATCH","WATCH",IF(F1216="ACCESSIBILITY","ACCESSIBILITY","SCRIPT"))),IF(C1216="Yes","SCREENSHOT","not covered yet"))</f>
        <v>9</v>
      </c>
      <c r="I1216" s="17"/>
      <c r="J1216" s="19"/>
      <c r="K1216" s="17"/>
      <c r="L1216" s="17"/>
      <c r="M1216" s="17"/>
    </row>
    <row r="1217" ht="14.35" customHeight="1">
      <c r="A1217" t="s" s="14">
        <v>2019</v>
      </c>
      <c r="B1217" t="s" s="20">
        <v>1833</v>
      </c>
      <c r="C1217" t="s" s="16">
        <v>2018</v>
      </c>
      <c r="D1217" t="s" s="16"/>
      <c r="E1217" t="s" s="16"/>
      <c r="F1217" s="17"/>
      <c r="G1217" s="17"/>
      <c r="H1217" t="s" s="18">
        <f>IF(NOT(ISBLANK(F1217)),IF(F1217="SECONDARY","SECONDARY",IF(F1217="WATCH","WATCH",IF(F1217="ACCESSIBILITY","ACCESSIBILITY","SCRIPT"))),IF(C1217="Yes","SCREENSHOT","not covered yet"))</f>
        <v>9</v>
      </c>
      <c r="I1217" s="17"/>
      <c r="J1217" s="19"/>
      <c r="K1217" s="17"/>
      <c r="L1217" s="17"/>
      <c r="M1217" s="17"/>
    </row>
    <row r="1218" ht="14.35" customHeight="1">
      <c r="A1218" t="s" s="14">
        <v>2020</v>
      </c>
      <c r="B1218" t="s" s="20">
        <v>1831</v>
      </c>
      <c r="C1218" t="s" s="16">
        <v>2018</v>
      </c>
      <c r="D1218" t="s" s="16"/>
      <c r="E1218" t="s" s="16"/>
      <c r="F1218" s="17"/>
      <c r="G1218" s="17"/>
      <c r="H1218" t="s" s="18">
        <f>IF(NOT(ISBLANK(F1218)),IF(F1218="SECONDARY","SECONDARY",IF(F1218="WATCH","WATCH",IF(F1218="ACCESSIBILITY","ACCESSIBILITY","SCRIPT"))),IF(C1218="Yes","SCREENSHOT","not covered yet"))</f>
        <v>9</v>
      </c>
      <c r="I1218" s="17"/>
      <c r="J1218" s="19"/>
      <c r="K1218" s="17"/>
      <c r="L1218" s="17"/>
      <c r="M1218" s="17"/>
    </row>
    <row r="1219" ht="14.35" customHeight="1">
      <c r="A1219" t="s" s="14">
        <v>2021</v>
      </c>
      <c r="B1219" t="s" s="20">
        <v>2016</v>
      </c>
      <c r="C1219" t="s" s="16">
        <v>2018</v>
      </c>
      <c r="D1219" t="s" s="16"/>
      <c r="E1219" t="s" s="16"/>
      <c r="F1219" s="17"/>
      <c r="G1219" s="34"/>
      <c r="H1219" t="s" s="18">
        <f>IF(NOT(ISBLANK(F1219)),IF(F1219="SECONDARY","SECONDARY",IF(F1219="WATCH","WATCH",IF(F1219="ACCESSIBILITY","ACCESSIBILITY","SCRIPT"))),IF(C1219="Yes","SCREENSHOT","not covered yet"))</f>
        <v>9</v>
      </c>
      <c r="I1219" s="17"/>
      <c r="J1219" s="19"/>
      <c r="K1219" s="17"/>
      <c r="L1219" s="17"/>
      <c r="M1219" s="17"/>
    </row>
    <row r="1220" ht="14.35" customHeight="1">
      <c r="A1220" s="23"/>
      <c r="B1220" s="15"/>
      <c r="C1220" t="s" s="16"/>
      <c r="D1220" t="s" s="16"/>
      <c r="E1220" t="s" s="16"/>
      <c r="F1220" s="17"/>
      <c r="G1220" s="17"/>
      <c r="H1220" t="s" s="18">
        <f>IF(NOT(ISBLANK(F1220)),IF(F1220="SECONDARY","SECONDARY",IF(F1220="WATCH","WATCH",IF(F1220="ACCESSIBILITY","ACCESSIBILITY","SCRIPT"))),IF(C1220="Yes","SCREENSHOT","not covered yet"))</f>
        <v>9</v>
      </c>
      <c r="I1220" s="17"/>
      <c r="J1220" s="19"/>
      <c r="K1220" s="17"/>
      <c r="L1220" s="17"/>
      <c r="M1220" s="17"/>
    </row>
    <row r="1221" ht="14.35" customHeight="1">
      <c r="A1221" t="s" s="14">
        <v>2022</v>
      </c>
      <c r="B1221" s="15"/>
      <c r="C1221" t="s" s="16"/>
      <c r="D1221" t="s" s="16"/>
      <c r="E1221" t="s" s="16"/>
      <c r="F1221" s="17"/>
      <c r="G1221" s="17"/>
      <c r="H1221" t="s" s="18">
        <f>IF(NOT(ISBLANK(F1221)),IF(F1221="SECONDARY","SECONDARY",IF(F1221="WATCH","WATCH",IF(F1221="ACCESSIBILITY","ACCESSIBILITY","SCRIPT"))),IF(C1221="Yes","SCREENSHOT","not covered yet"))</f>
        <v>9</v>
      </c>
      <c r="I1221" s="17"/>
      <c r="J1221" s="19"/>
      <c r="K1221" s="17"/>
      <c r="L1221" s="17"/>
      <c r="M1221" s="17"/>
    </row>
    <row r="1222" ht="14.35" customHeight="1">
      <c r="A1222" t="s" s="14">
        <v>2023</v>
      </c>
      <c r="B1222" t="s" s="20">
        <v>1835</v>
      </c>
      <c r="C1222" t="s" s="16"/>
      <c r="D1222" t="s" s="16"/>
      <c r="E1222" t="s" s="16"/>
      <c r="F1222" s="17"/>
      <c r="G1222" s="17"/>
      <c r="H1222" t="s" s="18">
        <f>IF(NOT(ISBLANK(F1222)),IF(F1222="SECONDARY","SECONDARY",IF(F1222="WATCH","WATCH",IF(F1222="ACCESSIBILITY","ACCESSIBILITY","SCRIPT"))),IF(C1222="Yes","SCREENSHOT","not covered yet"))</f>
        <v>9</v>
      </c>
      <c r="I1222" s="17"/>
      <c r="J1222" s="19"/>
      <c r="K1222" s="17"/>
      <c r="L1222" s="17"/>
      <c r="M1222" s="17"/>
    </row>
    <row r="1223" ht="14.35" customHeight="1">
      <c r="A1223" t="s" s="14">
        <v>2024</v>
      </c>
      <c r="B1223" t="s" s="20">
        <v>1833</v>
      </c>
      <c r="C1223" t="s" s="16"/>
      <c r="D1223" t="s" s="16"/>
      <c r="E1223" t="s" s="16"/>
      <c r="F1223" s="17"/>
      <c r="G1223" s="17"/>
      <c r="H1223" t="s" s="18">
        <f>IF(NOT(ISBLANK(F1223)),IF(F1223="SECONDARY","SECONDARY",IF(F1223="WATCH","WATCH",IF(F1223="ACCESSIBILITY","ACCESSIBILITY","SCRIPT"))),IF(C1223="Yes","SCREENSHOT","not covered yet"))</f>
        <v>9</v>
      </c>
      <c r="I1223" s="17"/>
      <c r="J1223" s="19"/>
      <c r="K1223" s="17"/>
      <c r="L1223" s="17"/>
      <c r="M1223" s="17"/>
    </row>
    <row r="1224" ht="14.35" customHeight="1">
      <c r="A1224" t="s" s="14">
        <v>2025</v>
      </c>
      <c r="B1224" t="s" s="20">
        <v>1831</v>
      </c>
      <c r="C1224" t="s" s="16"/>
      <c r="D1224" t="s" s="16"/>
      <c r="E1224" t="s" s="16"/>
      <c r="F1224" s="17"/>
      <c r="G1224" s="17"/>
      <c r="H1224" t="s" s="18">
        <f>IF(NOT(ISBLANK(F1224)),IF(F1224="SECONDARY","SECONDARY",IF(F1224="WATCH","WATCH",IF(F1224="ACCESSIBILITY","ACCESSIBILITY","SCRIPT"))),IF(C1224="Yes","SCREENSHOT","not covered yet"))</f>
        <v>9</v>
      </c>
      <c r="I1224" s="17"/>
      <c r="J1224" s="19"/>
      <c r="K1224" s="17"/>
      <c r="L1224" s="17"/>
      <c r="M1224" s="17"/>
    </row>
    <row r="1225" ht="14.35" customHeight="1">
      <c r="A1225" t="s" s="14">
        <v>2026</v>
      </c>
      <c r="B1225" t="s" s="20">
        <v>1835</v>
      </c>
      <c r="C1225" t="s" s="16"/>
      <c r="D1225" t="s" s="16"/>
      <c r="E1225" t="s" s="16"/>
      <c r="F1225" s="17"/>
      <c r="G1225" s="17"/>
      <c r="H1225" t="s" s="18">
        <f>IF(NOT(ISBLANK(F1225)),IF(F1225="SECONDARY","SECONDARY",IF(F1225="WATCH","WATCH",IF(F1225="ACCESSIBILITY","ACCESSIBILITY","SCRIPT"))),IF(C1225="Yes","SCREENSHOT","not covered yet"))</f>
        <v>9</v>
      </c>
      <c r="I1225" s="17"/>
      <c r="J1225" s="19"/>
      <c r="K1225" s="17"/>
      <c r="L1225" s="17"/>
      <c r="M1225" s="17"/>
    </row>
    <row r="1226" ht="14.35" customHeight="1">
      <c r="A1226" t="s" s="14">
        <v>2027</v>
      </c>
      <c r="B1226" t="s" s="20">
        <v>1833</v>
      </c>
      <c r="C1226" t="s" s="16"/>
      <c r="D1226" t="s" s="16"/>
      <c r="E1226" t="s" s="16"/>
      <c r="F1226" s="17"/>
      <c r="G1226" s="17"/>
      <c r="H1226" t="s" s="18">
        <f>IF(NOT(ISBLANK(F1226)),IF(F1226="SECONDARY","SECONDARY",IF(F1226="WATCH","WATCH",IF(F1226="ACCESSIBILITY","ACCESSIBILITY","SCRIPT"))),IF(C1226="Yes","SCREENSHOT","not covered yet"))</f>
        <v>9</v>
      </c>
      <c r="I1226" s="17"/>
      <c r="J1226" s="19"/>
      <c r="K1226" s="17"/>
      <c r="L1226" s="17"/>
      <c r="M1226" s="17"/>
    </row>
    <row r="1227" ht="14.35" customHeight="1">
      <c r="A1227" t="s" s="14">
        <v>2028</v>
      </c>
      <c r="B1227" t="s" s="20">
        <v>1831</v>
      </c>
      <c r="C1227" t="s" s="16"/>
      <c r="D1227" t="s" s="16"/>
      <c r="E1227" t="s" s="16"/>
      <c r="F1227" s="17"/>
      <c r="G1227" s="17"/>
      <c r="H1227" t="s" s="18">
        <f>IF(NOT(ISBLANK(F1227)),IF(F1227="SECONDARY","SECONDARY",IF(F1227="WATCH","WATCH",IF(F1227="ACCESSIBILITY","ACCESSIBILITY","SCRIPT"))),IF(C1227="Yes","SCREENSHOT","not covered yet"))</f>
        <v>9</v>
      </c>
      <c r="I1227" s="17"/>
      <c r="J1227" s="19"/>
      <c r="K1227" s="17"/>
      <c r="L1227" s="17"/>
      <c r="M1227" s="17"/>
    </row>
    <row r="1228" ht="14.35" customHeight="1">
      <c r="A1228" t="s" s="14">
        <v>2029</v>
      </c>
      <c r="B1228" t="s" s="20">
        <v>1835</v>
      </c>
      <c r="C1228" t="s" s="16">
        <v>2018</v>
      </c>
      <c r="D1228" t="s" s="16"/>
      <c r="E1228" t="s" s="16"/>
      <c r="F1228" s="17"/>
      <c r="G1228" s="17"/>
      <c r="H1228" t="s" s="18">
        <f>IF(NOT(ISBLANK(F1228)),IF(F1228="SECONDARY","SECONDARY",IF(F1228="WATCH","WATCH",IF(F1228="ACCESSIBILITY","ACCESSIBILITY","SCRIPT"))),IF(C1228="Yes","SCREENSHOT","not covered yet"))</f>
        <v>9</v>
      </c>
      <c r="I1228" s="17"/>
      <c r="J1228" s="19"/>
      <c r="K1228" s="17"/>
      <c r="L1228" s="17"/>
      <c r="M1228" s="17"/>
    </row>
    <row r="1229" ht="14.35" customHeight="1">
      <c r="A1229" t="s" s="14">
        <v>2030</v>
      </c>
      <c r="B1229" t="s" s="20">
        <v>1833</v>
      </c>
      <c r="C1229" t="s" s="16">
        <v>2018</v>
      </c>
      <c r="D1229" t="s" s="16"/>
      <c r="E1229" t="s" s="16"/>
      <c r="F1229" s="17"/>
      <c r="G1229" s="17"/>
      <c r="H1229" t="s" s="18">
        <f>IF(NOT(ISBLANK(F1229)),IF(F1229="SECONDARY","SECONDARY",IF(F1229="WATCH","WATCH",IF(F1229="ACCESSIBILITY","ACCESSIBILITY","SCRIPT"))),IF(C1229="Yes","SCREENSHOT","not covered yet"))</f>
        <v>9</v>
      </c>
      <c r="I1229" s="17"/>
      <c r="J1229" s="19"/>
      <c r="K1229" s="17"/>
      <c r="L1229" s="17"/>
      <c r="M1229" s="17"/>
    </row>
    <row r="1230" ht="14.35" customHeight="1">
      <c r="A1230" t="s" s="14">
        <v>2031</v>
      </c>
      <c r="B1230" t="s" s="20">
        <v>1831</v>
      </c>
      <c r="C1230" t="s" s="16">
        <v>2018</v>
      </c>
      <c r="D1230" t="s" s="16"/>
      <c r="E1230" t="s" s="16"/>
      <c r="F1230" s="17"/>
      <c r="G1230" s="17"/>
      <c r="H1230" t="s" s="18">
        <f>IF(NOT(ISBLANK(F1230)),IF(F1230="SECONDARY","SECONDARY",IF(F1230="WATCH","WATCH",IF(F1230="ACCESSIBILITY","ACCESSIBILITY","SCRIPT"))),IF(C1230="Yes","SCREENSHOT","not covered yet"))</f>
        <v>9</v>
      </c>
      <c r="I1230" s="17"/>
      <c r="J1230" s="19"/>
      <c r="K1230" s="17"/>
      <c r="L1230" s="17"/>
      <c r="M1230" s="17"/>
    </row>
    <row r="1231" ht="14.35" customHeight="1">
      <c r="A1231" s="23"/>
      <c r="B1231" s="15"/>
      <c r="C1231" t="s" s="16"/>
      <c r="D1231" t="s" s="16"/>
      <c r="E1231" t="s" s="16"/>
      <c r="F1231" s="17"/>
      <c r="G1231" s="17"/>
      <c r="H1231" t="s" s="18">
        <f>IF(NOT(ISBLANK(F1231)),IF(F1231="SECONDARY","SECONDARY",IF(F1231="WATCH","WATCH",IF(F1231="ACCESSIBILITY","ACCESSIBILITY","SCRIPT"))),IF(C1231="Yes","SCREENSHOT","not covered yet"))</f>
        <v>9</v>
      </c>
      <c r="I1231" s="17"/>
      <c r="J1231" s="19"/>
      <c r="K1231" s="17"/>
      <c r="L1231" s="17"/>
      <c r="M1231" s="17"/>
    </row>
    <row r="1232" ht="14.35" customHeight="1">
      <c r="A1232" t="s" s="14">
        <v>2032</v>
      </c>
      <c r="B1232" s="15"/>
      <c r="C1232" t="s" s="16"/>
      <c r="D1232" t="s" s="16"/>
      <c r="E1232" t="s" s="16"/>
      <c r="F1232" s="17"/>
      <c r="G1232" s="17"/>
      <c r="H1232" t="s" s="18">
        <f>IF(NOT(ISBLANK(F1232)),IF(F1232="SECONDARY","SECONDARY",IF(F1232="WATCH","WATCH",IF(F1232="ACCESSIBILITY","ACCESSIBILITY","SCRIPT"))),IF(C1232="Yes","SCREENSHOT","not covered yet"))</f>
        <v>9</v>
      </c>
      <c r="I1232" s="17"/>
      <c r="J1232" s="19"/>
      <c r="K1232" s="17"/>
      <c r="L1232" s="17"/>
      <c r="M1232" s="17"/>
    </row>
    <row r="1233" ht="14.35" customHeight="1">
      <c r="A1233" t="s" s="14">
        <v>2033</v>
      </c>
      <c r="B1233" t="s" s="20">
        <v>2034</v>
      </c>
      <c r="C1233" t="s" s="16">
        <v>51</v>
      </c>
      <c r="D1233" t="s" s="16">
        <v>106</v>
      </c>
      <c r="E1233" t="s" s="16">
        <v>52</v>
      </c>
      <c r="F1233" s="17"/>
      <c r="G1233" s="17"/>
      <c r="H1233" t="s" s="18">
        <f>IF(NOT(ISBLANK(F1233)),IF(F1233="SECONDARY","SECONDARY",IF(F1233="WATCH","WATCH",IF(F1233="ACCESSIBILITY","ACCESSIBILITY","SCRIPT"))),IF(C1233="Yes","SCREENSHOT","not covered yet"))</f>
        <v>53</v>
      </c>
      <c r="I1233" s="17"/>
      <c r="J1233" s="19"/>
      <c r="K1233" s="17"/>
      <c r="L1233" s="17"/>
      <c r="M1233" s="17"/>
    </row>
    <row r="1234" ht="26.35" customHeight="1">
      <c r="A1234" t="s" s="14">
        <v>2035</v>
      </c>
      <c r="B1234" t="s" s="20">
        <v>2036</v>
      </c>
      <c r="C1234" t="s" s="16">
        <v>51</v>
      </c>
      <c r="D1234" t="s" s="16">
        <v>106</v>
      </c>
      <c r="E1234" t="s" s="16">
        <v>52</v>
      </c>
      <c r="F1234" s="17"/>
      <c r="G1234" s="17"/>
      <c r="H1234" t="s" s="18">
        <f>IF(NOT(ISBLANK(F1234)),IF(F1234="SECONDARY","SECONDARY",IF(F1234="WATCH","WATCH",IF(F1234="ACCESSIBILITY","ACCESSIBILITY","SCRIPT"))),IF(C1234="Yes","SCREENSHOT","not covered yet"))</f>
        <v>53</v>
      </c>
      <c r="I1234" s="17"/>
      <c r="J1234" s="19"/>
      <c r="K1234" s="17"/>
      <c r="L1234" s="17"/>
      <c r="M1234" s="17"/>
    </row>
    <row r="1235" ht="14.35" customHeight="1">
      <c r="A1235" s="23"/>
      <c r="B1235" s="15"/>
      <c r="C1235" t="s" s="16"/>
      <c r="D1235" t="s" s="16"/>
      <c r="E1235" t="s" s="16"/>
      <c r="F1235" s="17"/>
      <c r="G1235" s="17"/>
      <c r="H1235" t="s" s="18">
        <f>IF(NOT(ISBLANK(F1235)),IF(F1235="SECONDARY","SECONDARY",IF(F1235="WATCH","WATCH",IF(F1235="ACCESSIBILITY","ACCESSIBILITY","SCRIPT"))),IF(C1235="Yes","SCREENSHOT","not covered yet"))</f>
        <v>9</v>
      </c>
      <c r="I1235" s="17"/>
      <c r="J1235" s="19"/>
      <c r="K1235" s="17"/>
      <c r="L1235" s="17"/>
      <c r="M1235" s="17"/>
    </row>
    <row r="1236" ht="14.35" customHeight="1">
      <c r="A1236" t="s" s="14">
        <v>2037</v>
      </c>
      <c r="B1236" s="15"/>
      <c r="C1236" t="s" s="16"/>
      <c r="D1236" t="s" s="16"/>
      <c r="E1236" t="s" s="16"/>
      <c r="F1236" s="17"/>
      <c r="G1236" s="17"/>
      <c r="H1236" t="s" s="18">
        <f>IF(NOT(ISBLANK(F1236)),IF(F1236="SECONDARY","SECONDARY",IF(F1236="WATCH","WATCH",IF(F1236="ACCESSIBILITY","ACCESSIBILITY","SCRIPT"))),IF(C1236="Yes","SCREENSHOT","not covered yet"))</f>
        <v>9</v>
      </c>
      <c r="I1236" s="17"/>
      <c r="J1236" s="19"/>
      <c r="K1236" s="17"/>
      <c r="L1236" s="17"/>
      <c r="M1236" s="17"/>
    </row>
    <row r="1237" ht="14.35" customHeight="1">
      <c r="A1237" t="s" s="14">
        <v>2038</v>
      </c>
      <c r="B1237" t="s" s="20">
        <v>2039</v>
      </c>
      <c r="C1237" t="s" s="16">
        <v>51</v>
      </c>
      <c r="D1237" t="s" s="16">
        <v>106</v>
      </c>
      <c r="E1237" t="s" s="16">
        <v>52</v>
      </c>
      <c r="F1237" s="17"/>
      <c r="G1237" s="17"/>
      <c r="H1237" t="s" s="18">
        <f>IF(NOT(ISBLANK(F1237)),IF(F1237="SECONDARY","SECONDARY",IF(F1237="WATCH","WATCH",IF(F1237="ACCESSIBILITY","ACCESSIBILITY","SCRIPT"))),IF(C1237="Yes","SCREENSHOT","not covered yet"))</f>
        <v>53</v>
      </c>
      <c r="I1237" s="17"/>
      <c r="J1237" s="19"/>
      <c r="K1237" s="17"/>
      <c r="L1237" s="17"/>
      <c r="M1237" s="17"/>
    </row>
    <row r="1238" ht="26.35" customHeight="1">
      <c r="A1238" t="s" s="14">
        <v>2040</v>
      </c>
      <c r="B1238" t="s" s="20">
        <v>2041</v>
      </c>
      <c r="C1238" t="s" s="16">
        <v>51</v>
      </c>
      <c r="D1238" t="s" s="16">
        <v>106</v>
      </c>
      <c r="E1238" t="s" s="16">
        <v>52</v>
      </c>
      <c r="F1238" s="17"/>
      <c r="G1238" s="17"/>
      <c r="H1238" t="s" s="18">
        <f>IF(NOT(ISBLANK(F1238)),IF(F1238="SECONDARY","SECONDARY",IF(F1238="WATCH","WATCH",IF(F1238="ACCESSIBILITY","ACCESSIBILITY","SCRIPT"))),IF(C1238="Yes","SCREENSHOT","not covered yet"))</f>
        <v>53</v>
      </c>
      <c r="I1238" s="17"/>
      <c r="J1238" s="19"/>
      <c r="K1238" s="17"/>
      <c r="L1238" s="17"/>
      <c r="M1238" s="17"/>
    </row>
    <row r="1239" ht="14.35" customHeight="1">
      <c r="A1239" t="s" s="14">
        <v>2042</v>
      </c>
      <c r="B1239" t="s" s="20">
        <v>1058</v>
      </c>
      <c r="C1239" t="s" s="16">
        <v>51</v>
      </c>
      <c r="D1239" t="s" s="16">
        <v>106</v>
      </c>
      <c r="E1239" t="s" s="16">
        <v>52</v>
      </c>
      <c r="F1239" s="17"/>
      <c r="G1239" s="17"/>
      <c r="H1239" t="s" s="18">
        <f>IF(NOT(ISBLANK(F1239)),IF(F1239="SECONDARY","SECONDARY",IF(F1239="WATCH","WATCH",IF(F1239="ACCESSIBILITY","ACCESSIBILITY","SCRIPT"))),IF(C1239="Yes","SCREENSHOT","not covered yet"))</f>
        <v>53</v>
      </c>
      <c r="I1239" s="17"/>
      <c r="J1239" s="19"/>
      <c r="K1239" s="17"/>
      <c r="L1239" s="17"/>
      <c r="M1239" s="17"/>
    </row>
    <row r="1240" ht="14.35" customHeight="1">
      <c r="A1240" t="s" s="14">
        <v>2043</v>
      </c>
      <c r="B1240" t="s" s="20">
        <v>2044</v>
      </c>
      <c r="C1240" t="s" s="16">
        <v>51</v>
      </c>
      <c r="D1240" t="s" s="16">
        <v>106</v>
      </c>
      <c r="E1240" t="s" s="16">
        <v>52</v>
      </c>
      <c r="F1240" s="17"/>
      <c r="G1240" s="17"/>
      <c r="H1240" t="s" s="18">
        <f>IF(NOT(ISBLANK(F1240)),IF(F1240="SECONDARY","SECONDARY",IF(F1240="WATCH","WATCH",IF(F1240="ACCESSIBILITY","ACCESSIBILITY","SCRIPT"))),IF(C1240="Yes","SCREENSHOT","not covered yet"))</f>
        <v>53</v>
      </c>
      <c r="I1240" s="17"/>
      <c r="J1240" s="19"/>
      <c r="K1240" s="17"/>
      <c r="L1240" s="17"/>
      <c r="M1240" s="17"/>
    </row>
    <row r="1241" ht="14.35" customHeight="1">
      <c r="A1241" t="s" s="14">
        <v>2045</v>
      </c>
      <c r="B1241" t="s" s="20">
        <v>2016</v>
      </c>
      <c r="C1241" t="s" s="16">
        <v>51</v>
      </c>
      <c r="D1241" t="s" s="16">
        <v>106</v>
      </c>
      <c r="E1241" t="s" s="16">
        <v>52</v>
      </c>
      <c r="F1241" s="17"/>
      <c r="G1241" s="29"/>
      <c r="H1241" t="s" s="18">
        <f>IF(NOT(ISBLANK(F1241)),IF(F1241="SECONDARY","SECONDARY",IF(F1241="WATCH","WATCH",IF(F1241="ACCESSIBILITY","ACCESSIBILITY","SCRIPT"))),IF(C1241="Yes","SCREENSHOT","not covered yet"))</f>
        <v>53</v>
      </c>
      <c r="I1241" s="17"/>
      <c r="J1241" s="19"/>
      <c r="K1241" s="17"/>
      <c r="L1241" s="17"/>
      <c r="M1241" s="17"/>
    </row>
    <row r="1242" ht="14.35" customHeight="1">
      <c r="A1242" t="s" s="14">
        <v>2046</v>
      </c>
      <c r="B1242" t="s" s="20">
        <v>1402</v>
      </c>
      <c r="C1242" t="s" s="16">
        <v>51</v>
      </c>
      <c r="D1242" t="s" s="16">
        <v>106</v>
      </c>
      <c r="E1242" t="s" s="16">
        <v>52</v>
      </c>
      <c r="F1242" s="17"/>
      <c r="G1242" s="29"/>
      <c r="H1242" t="s" s="18">
        <f>IF(NOT(ISBLANK(F1242)),IF(F1242="SECONDARY","SECONDARY",IF(F1242="WATCH","WATCH",IF(F1242="ACCESSIBILITY","ACCESSIBILITY","SCRIPT"))),IF(C1242="Yes","SCREENSHOT","not covered yet"))</f>
        <v>53</v>
      </c>
      <c r="I1242" s="17"/>
      <c r="J1242" s="19"/>
      <c r="K1242" s="17"/>
      <c r="L1242" s="17"/>
      <c r="M1242" s="17"/>
    </row>
    <row r="1243" ht="14.35" customHeight="1">
      <c r="A1243" t="s" s="14">
        <v>2047</v>
      </c>
      <c r="B1243" t="s" s="20">
        <v>2048</v>
      </c>
      <c r="C1243" t="s" s="16">
        <v>51</v>
      </c>
      <c r="D1243" t="s" s="16">
        <v>106</v>
      </c>
      <c r="E1243" t="s" s="16">
        <v>52</v>
      </c>
      <c r="F1243" s="17"/>
      <c r="G1243" s="17"/>
      <c r="H1243" t="s" s="18">
        <f>IF(NOT(ISBLANK(F1243)),IF(F1243="SECONDARY","SECONDARY",IF(F1243="WATCH","WATCH",IF(F1243="ACCESSIBILITY","ACCESSIBILITY","SCRIPT"))),IF(C1243="Yes","SCREENSHOT","not covered yet"))</f>
        <v>53</v>
      </c>
      <c r="I1243" s="17"/>
      <c r="J1243" s="19"/>
      <c r="K1243" s="17"/>
      <c r="L1243" s="17"/>
      <c r="M1243" s="17"/>
    </row>
    <row r="1244" ht="14.35" customHeight="1">
      <c r="A1244" t="s" s="14">
        <v>2049</v>
      </c>
      <c r="B1244" t="s" s="20">
        <v>2011</v>
      </c>
      <c r="C1244" t="s" s="16">
        <v>51</v>
      </c>
      <c r="D1244" t="s" s="16">
        <v>106</v>
      </c>
      <c r="E1244" t="s" s="16">
        <v>52</v>
      </c>
      <c r="F1244" s="17"/>
      <c r="G1244" s="17"/>
      <c r="H1244" t="s" s="18">
        <f>IF(NOT(ISBLANK(F1244)),IF(F1244="SECONDARY","SECONDARY",IF(F1244="WATCH","WATCH",IF(F1244="ACCESSIBILITY","ACCESSIBILITY","SCRIPT"))),IF(C1244="Yes","SCREENSHOT","not covered yet"))</f>
        <v>53</v>
      </c>
      <c r="I1244" s="17"/>
      <c r="J1244" s="19"/>
      <c r="K1244" s="17"/>
      <c r="L1244" s="17"/>
      <c r="M1244" s="17"/>
    </row>
    <row r="1245" ht="14.35" customHeight="1">
      <c r="A1245" s="23"/>
      <c r="B1245" s="15"/>
      <c r="C1245" t="s" s="16"/>
      <c r="D1245" t="s" s="16"/>
      <c r="E1245" t="s" s="16"/>
      <c r="F1245" s="17"/>
      <c r="G1245" s="17"/>
      <c r="H1245" t="s" s="18">
        <f>IF(NOT(ISBLANK(F1245)),IF(F1245="SECONDARY","SECONDARY",IF(F1245="WATCH","WATCH",IF(F1245="ACCESSIBILITY","ACCESSIBILITY","SCRIPT"))),IF(C1245="Yes","SCREENSHOT","not covered yet"))</f>
        <v>9</v>
      </c>
      <c r="I1245" s="17"/>
      <c r="J1245" s="19"/>
      <c r="K1245" s="17"/>
      <c r="L1245" s="17"/>
      <c r="M1245" s="17"/>
    </row>
    <row r="1246" ht="14.35" customHeight="1">
      <c r="A1246" t="s" s="14">
        <v>2050</v>
      </c>
      <c r="B1246" s="15"/>
      <c r="C1246" t="s" s="16"/>
      <c r="D1246" t="s" s="16"/>
      <c r="E1246" t="s" s="16"/>
      <c r="F1246" s="17"/>
      <c r="G1246" s="17"/>
      <c r="H1246" t="s" s="18">
        <f>IF(NOT(ISBLANK(F1246)),IF(F1246="SECONDARY","SECONDARY",IF(F1246="WATCH","WATCH",IF(F1246="ACCESSIBILITY","ACCESSIBILITY","SCRIPT"))),IF(C1246="Yes","SCREENSHOT","not covered yet"))</f>
        <v>9</v>
      </c>
      <c r="I1246" s="17"/>
      <c r="J1246" s="19"/>
      <c r="K1246" s="17"/>
      <c r="L1246" s="17"/>
      <c r="M1246" s="17"/>
    </row>
    <row r="1247" ht="14.35" customHeight="1">
      <c r="A1247" t="s" s="14">
        <v>2051</v>
      </c>
      <c r="B1247" t="s" s="20">
        <v>2052</v>
      </c>
      <c r="C1247" t="s" s="16"/>
      <c r="D1247" t="s" s="16"/>
      <c r="E1247" t="s" s="16"/>
      <c r="F1247" s="17"/>
      <c r="G1247" s="17"/>
      <c r="H1247" t="s" s="18">
        <f>IF(NOT(ISBLANK(F1247)),IF(F1247="SECONDARY","SECONDARY",IF(F1247="WATCH","WATCH",IF(F1247="ACCESSIBILITY","ACCESSIBILITY","SCRIPT"))),IF(C1247="Yes","SCREENSHOT","not covered yet"))</f>
        <v>9</v>
      </c>
      <c r="I1247" s="17"/>
      <c r="J1247" s="19"/>
      <c r="K1247" s="17"/>
      <c r="L1247" s="17"/>
      <c r="M1247" s="17"/>
    </row>
    <row r="1248" ht="14.35" customHeight="1">
      <c r="A1248" s="23"/>
      <c r="B1248" s="15"/>
      <c r="C1248" t="s" s="16"/>
      <c r="D1248" t="s" s="16"/>
      <c r="E1248" t="s" s="16"/>
      <c r="F1248" s="17"/>
      <c r="G1248" s="17"/>
      <c r="H1248" t="s" s="18">
        <f>IF(NOT(ISBLANK(F1248)),IF(F1248="SECONDARY","SECONDARY",IF(F1248="WATCH","WATCH",IF(F1248="ACCESSIBILITY","ACCESSIBILITY","SCRIPT"))),IF(C1248="Yes","SCREENSHOT","not covered yet"))</f>
        <v>9</v>
      </c>
      <c r="I1248" s="17"/>
      <c r="J1248" s="19"/>
      <c r="K1248" s="17"/>
      <c r="L1248" s="17"/>
      <c r="M1248" s="17"/>
    </row>
    <row r="1249" ht="14.35" customHeight="1">
      <c r="A1249" t="s" s="14">
        <v>2053</v>
      </c>
      <c r="B1249" s="15"/>
      <c r="C1249" t="s" s="16"/>
      <c r="D1249" t="s" s="16"/>
      <c r="E1249" t="s" s="16"/>
      <c r="F1249" s="17"/>
      <c r="G1249" s="17"/>
      <c r="H1249" t="s" s="18">
        <f>IF(NOT(ISBLANK(F1249)),IF(F1249="SECONDARY","SECONDARY",IF(F1249="WATCH","WATCH",IF(F1249="ACCESSIBILITY","ACCESSIBILITY","SCRIPT"))),IF(C1249="Yes","SCREENSHOT","not covered yet"))</f>
        <v>9</v>
      </c>
      <c r="I1249" s="17"/>
      <c r="J1249" s="19"/>
      <c r="K1249" s="17"/>
      <c r="L1249" s="17"/>
      <c r="M1249" s="17"/>
    </row>
    <row r="1250" ht="14.35" customHeight="1">
      <c r="A1250" t="s" s="14">
        <v>2054</v>
      </c>
      <c r="B1250" t="s" s="20">
        <v>2055</v>
      </c>
      <c r="C1250" t="s" s="16">
        <v>51</v>
      </c>
      <c r="D1250" t="s" s="16">
        <v>106</v>
      </c>
      <c r="E1250" t="s" s="16">
        <v>52</v>
      </c>
      <c r="F1250" s="17"/>
      <c r="G1250" s="17"/>
      <c r="H1250" t="s" s="18">
        <f>IF(NOT(ISBLANK(F1250)),IF(F1250="SECONDARY","SECONDARY",IF(F1250="WATCH","WATCH",IF(F1250="ACCESSIBILITY","ACCESSIBILITY","SCRIPT"))),IF(C1250="Yes","SCREENSHOT","not covered yet"))</f>
        <v>53</v>
      </c>
      <c r="I1250" s="17"/>
      <c r="J1250" s="19"/>
      <c r="K1250" s="17"/>
      <c r="L1250" s="17"/>
      <c r="M1250" s="17"/>
    </row>
    <row r="1251" ht="26.35" customHeight="1">
      <c r="A1251" t="s" s="14">
        <v>2056</v>
      </c>
      <c r="B1251" t="s" s="20">
        <v>2057</v>
      </c>
      <c r="C1251" t="s" s="16"/>
      <c r="D1251" t="s" s="16"/>
      <c r="E1251" t="s" s="16"/>
      <c r="F1251" s="17"/>
      <c r="G1251" s="17"/>
      <c r="H1251" t="s" s="18">
        <f>IF(NOT(ISBLANK(F1251)),IF(F1251="SECONDARY","SECONDARY",IF(F1251="WATCH","WATCH",IF(F1251="ACCESSIBILITY","ACCESSIBILITY","SCRIPT"))),IF(C1251="Yes","SCREENSHOT","not covered yet"))</f>
        <v>9</v>
      </c>
      <c r="I1251" s="17"/>
      <c r="J1251" s="19"/>
      <c r="K1251" s="17"/>
      <c r="L1251" s="17"/>
      <c r="M1251" s="17"/>
    </row>
    <row r="1252" ht="14.35" customHeight="1">
      <c r="A1252" t="s" s="14">
        <v>2058</v>
      </c>
      <c r="B1252" t="s" s="20">
        <v>2059</v>
      </c>
      <c r="C1252" t="s" s="16"/>
      <c r="D1252" t="s" s="16"/>
      <c r="E1252" t="s" s="16"/>
      <c r="F1252" s="17"/>
      <c r="G1252" s="17"/>
      <c r="H1252" t="s" s="18">
        <f>IF(NOT(ISBLANK(F1252)),IF(F1252="SECONDARY","SECONDARY",IF(F1252="WATCH","WATCH",IF(F1252="ACCESSIBILITY","ACCESSIBILITY","SCRIPT"))),IF(C1252="Yes","SCREENSHOT","not covered yet"))</f>
        <v>9</v>
      </c>
      <c r="I1252" s="17"/>
      <c r="J1252" s="19"/>
      <c r="K1252" s="17"/>
      <c r="L1252" s="17"/>
      <c r="M1252" s="17"/>
    </row>
    <row r="1253" ht="14.35" customHeight="1">
      <c r="A1253" t="s" s="14">
        <v>2060</v>
      </c>
      <c r="B1253" t="s" s="20">
        <v>2061</v>
      </c>
      <c r="C1253" t="s" s="16"/>
      <c r="D1253" t="s" s="16"/>
      <c r="E1253" t="s" s="16"/>
      <c r="F1253" s="17"/>
      <c r="G1253" s="17"/>
      <c r="H1253" t="s" s="18">
        <f>IF(NOT(ISBLANK(F1253)),IF(F1253="SECONDARY","SECONDARY",IF(F1253="WATCH","WATCH",IF(F1253="ACCESSIBILITY","ACCESSIBILITY","SCRIPT"))),IF(C1253="Yes","SCREENSHOT","not covered yet"))</f>
        <v>9</v>
      </c>
      <c r="I1253" s="17"/>
      <c r="J1253" s="19"/>
      <c r="K1253" s="17"/>
      <c r="L1253" s="17"/>
      <c r="M1253" s="17"/>
    </row>
    <row r="1254" ht="14.35" customHeight="1">
      <c r="A1254" t="s" s="14">
        <v>2062</v>
      </c>
      <c r="B1254" t="s" s="20">
        <v>2063</v>
      </c>
      <c r="C1254" t="s" s="16"/>
      <c r="D1254" t="s" s="16"/>
      <c r="E1254" t="s" s="16"/>
      <c r="F1254" s="17"/>
      <c r="G1254" s="17"/>
      <c r="H1254" t="s" s="18">
        <f>IF(NOT(ISBLANK(F1254)),IF(F1254="SECONDARY","SECONDARY",IF(F1254="WATCH","WATCH",IF(F1254="ACCESSIBILITY","ACCESSIBILITY","SCRIPT"))),IF(C1254="Yes","SCREENSHOT","not covered yet"))</f>
        <v>9</v>
      </c>
      <c r="I1254" s="17"/>
      <c r="J1254" s="19"/>
      <c r="K1254" s="17"/>
      <c r="L1254" s="17"/>
      <c r="M1254" s="17"/>
    </row>
    <row r="1255" ht="14.35" customHeight="1">
      <c r="A1255" t="s" s="14">
        <v>2064</v>
      </c>
      <c r="B1255" t="s" s="20">
        <v>1983</v>
      </c>
      <c r="C1255" t="s" s="16"/>
      <c r="D1255" t="s" s="16"/>
      <c r="E1255" t="s" s="16"/>
      <c r="F1255" s="17"/>
      <c r="G1255" s="17"/>
      <c r="H1255" t="s" s="18">
        <f>IF(NOT(ISBLANK(F1255)),IF(F1255="SECONDARY","SECONDARY",IF(F1255="WATCH","WATCH",IF(F1255="ACCESSIBILITY","ACCESSIBILITY","SCRIPT"))),IF(C1255="Yes","SCREENSHOT","not covered yet"))</f>
        <v>9</v>
      </c>
      <c r="I1255" s="17"/>
      <c r="J1255" s="19"/>
      <c r="K1255" s="17"/>
      <c r="L1255" s="17"/>
      <c r="M1255" s="17"/>
    </row>
    <row r="1256" ht="14.35" customHeight="1">
      <c r="A1256" t="s" s="14">
        <v>2065</v>
      </c>
      <c r="B1256" t="s" s="20">
        <v>2066</v>
      </c>
      <c r="C1256" t="s" s="16"/>
      <c r="D1256" t="s" s="16"/>
      <c r="E1256" t="s" s="16"/>
      <c r="F1256" s="17"/>
      <c r="G1256" s="17"/>
      <c r="H1256" t="s" s="18">
        <f>IF(NOT(ISBLANK(F1256)),IF(F1256="SECONDARY","SECONDARY",IF(F1256="WATCH","WATCH",IF(F1256="ACCESSIBILITY","ACCESSIBILITY","SCRIPT"))),IF(C1256="Yes","SCREENSHOT","not covered yet"))</f>
        <v>9</v>
      </c>
      <c r="I1256" s="17"/>
      <c r="J1256" s="19"/>
      <c r="K1256" s="17"/>
      <c r="L1256" s="17"/>
      <c r="M1256" s="17"/>
    </row>
    <row r="1257" ht="14.35" customHeight="1">
      <c r="A1257" t="s" s="14">
        <v>2067</v>
      </c>
      <c r="B1257" t="s" s="20">
        <v>2068</v>
      </c>
      <c r="C1257" t="s" s="16"/>
      <c r="D1257" t="s" s="16"/>
      <c r="E1257" t="s" s="16"/>
      <c r="F1257" s="17"/>
      <c r="G1257" s="17"/>
      <c r="H1257" t="s" s="18">
        <f>IF(NOT(ISBLANK(F1257)),IF(F1257="SECONDARY","SECONDARY",IF(F1257="WATCH","WATCH",IF(F1257="ACCESSIBILITY","ACCESSIBILITY","SCRIPT"))),IF(C1257="Yes","SCREENSHOT","not covered yet"))</f>
        <v>9</v>
      </c>
      <c r="I1257" s="17"/>
      <c r="J1257" s="19"/>
      <c r="K1257" s="17"/>
      <c r="L1257" s="17"/>
      <c r="M1257" s="17"/>
    </row>
    <row r="1258" ht="14.35" customHeight="1">
      <c r="A1258" t="s" s="14">
        <v>2069</v>
      </c>
      <c r="B1258" t="s" s="20">
        <v>2070</v>
      </c>
      <c r="C1258" t="s" s="16"/>
      <c r="D1258" t="s" s="16"/>
      <c r="E1258" t="s" s="16"/>
      <c r="F1258" s="17"/>
      <c r="G1258" s="17"/>
      <c r="H1258" t="s" s="18">
        <f>IF(NOT(ISBLANK(F1258)),IF(F1258="SECONDARY","SECONDARY",IF(F1258="WATCH","WATCH",IF(F1258="ACCESSIBILITY","ACCESSIBILITY","SCRIPT"))),IF(C1258="Yes","SCREENSHOT","not covered yet"))</f>
        <v>9</v>
      </c>
      <c r="I1258" s="17"/>
      <c r="J1258" s="19"/>
      <c r="K1258" s="17"/>
      <c r="L1258" s="17"/>
      <c r="M1258" s="17"/>
    </row>
    <row r="1259" ht="14.35" customHeight="1">
      <c r="A1259" t="s" s="14">
        <v>2071</v>
      </c>
      <c r="B1259" t="s" s="20">
        <v>2072</v>
      </c>
      <c r="C1259" t="s" s="16"/>
      <c r="D1259" t="s" s="16"/>
      <c r="E1259" t="s" s="16"/>
      <c r="F1259" s="17"/>
      <c r="G1259" s="17"/>
      <c r="H1259" t="s" s="18">
        <f>IF(NOT(ISBLANK(F1259)),IF(F1259="SECONDARY","SECONDARY",IF(F1259="WATCH","WATCH",IF(F1259="ACCESSIBILITY","ACCESSIBILITY","SCRIPT"))),IF(C1259="Yes","SCREENSHOT","not covered yet"))</f>
        <v>9</v>
      </c>
      <c r="I1259" s="17"/>
      <c r="J1259" s="19"/>
      <c r="K1259" s="17"/>
      <c r="L1259" s="17"/>
      <c r="M1259" s="17"/>
    </row>
    <row r="1260" ht="14.35" customHeight="1">
      <c r="A1260" t="s" s="14">
        <v>2073</v>
      </c>
      <c r="B1260" t="s" s="20">
        <v>2074</v>
      </c>
      <c r="C1260" t="s" s="16"/>
      <c r="D1260" t="s" s="16"/>
      <c r="E1260" t="s" s="16"/>
      <c r="F1260" s="17"/>
      <c r="G1260" s="17"/>
      <c r="H1260" t="s" s="18">
        <f>IF(NOT(ISBLANK(F1260)),IF(F1260="SECONDARY","SECONDARY",IF(F1260="WATCH","WATCH",IF(F1260="ACCESSIBILITY","ACCESSIBILITY","SCRIPT"))),IF(C1260="Yes","SCREENSHOT","not covered yet"))</f>
        <v>9</v>
      </c>
      <c r="I1260" s="17"/>
      <c r="J1260" s="19"/>
      <c r="K1260" s="17"/>
      <c r="L1260" s="17"/>
      <c r="M1260" s="17"/>
    </row>
    <row r="1261" ht="14.35" customHeight="1">
      <c r="A1261" t="s" s="14">
        <v>2075</v>
      </c>
      <c r="B1261" t="s" s="20">
        <v>2076</v>
      </c>
      <c r="C1261" t="s" s="16"/>
      <c r="D1261" t="s" s="16"/>
      <c r="E1261" t="s" s="16"/>
      <c r="F1261" s="17"/>
      <c r="G1261" s="17"/>
      <c r="H1261" t="s" s="18">
        <f>IF(NOT(ISBLANK(F1261)),IF(F1261="SECONDARY","SECONDARY",IF(F1261="WATCH","WATCH",IF(F1261="ACCESSIBILITY","ACCESSIBILITY","SCRIPT"))),IF(C1261="Yes","SCREENSHOT","not covered yet"))</f>
        <v>9</v>
      </c>
      <c r="I1261" s="17"/>
      <c r="J1261" s="19"/>
      <c r="K1261" s="17"/>
      <c r="L1261" s="17"/>
      <c r="M1261" s="17"/>
    </row>
    <row r="1262" ht="14.35" customHeight="1">
      <c r="A1262" t="s" s="14">
        <v>2077</v>
      </c>
      <c r="B1262" t="s" s="20">
        <v>2078</v>
      </c>
      <c r="C1262" t="s" s="16"/>
      <c r="D1262" t="s" s="16"/>
      <c r="E1262" t="s" s="16"/>
      <c r="F1262" s="17"/>
      <c r="G1262" s="17"/>
      <c r="H1262" t="s" s="18">
        <f>IF(NOT(ISBLANK(F1262)),IF(F1262="SECONDARY","SECONDARY",IF(F1262="WATCH","WATCH",IF(F1262="ACCESSIBILITY","ACCESSIBILITY","SCRIPT"))),IF(C1262="Yes","SCREENSHOT","not covered yet"))</f>
        <v>9</v>
      </c>
      <c r="I1262" s="17"/>
      <c r="J1262" s="19"/>
      <c r="K1262" s="17"/>
      <c r="L1262" s="17"/>
      <c r="M1262" s="17"/>
    </row>
    <row r="1263" ht="14.35" customHeight="1">
      <c r="A1263" t="s" s="14">
        <v>2079</v>
      </c>
      <c r="B1263" t="s" s="20">
        <v>2080</v>
      </c>
      <c r="C1263" t="s" s="16"/>
      <c r="D1263" t="s" s="16"/>
      <c r="E1263" t="s" s="16"/>
      <c r="F1263" s="17"/>
      <c r="G1263" s="17"/>
      <c r="H1263" t="s" s="18">
        <f>IF(NOT(ISBLANK(F1263)),IF(F1263="SECONDARY","SECONDARY",IF(F1263="WATCH","WATCH",IF(F1263="ACCESSIBILITY","ACCESSIBILITY","SCRIPT"))),IF(C1263="Yes","SCREENSHOT","not covered yet"))</f>
        <v>9</v>
      </c>
      <c r="I1263" s="17"/>
      <c r="J1263" s="19"/>
      <c r="K1263" s="17"/>
      <c r="L1263" s="17"/>
      <c r="M1263" s="17"/>
    </row>
    <row r="1264" ht="14.35" customHeight="1">
      <c r="A1264" s="23"/>
      <c r="B1264" s="15"/>
      <c r="C1264" t="s" s="16"/>
      <c r="D1264" t="s" s="16"/>
      <c r="E1264" t="s" s="16"/>
      <c r="F1264" s="17"/>
      <c r="G1264" s="17"/>
      <c r="H1264" t="s" s="18">
        <f>IF(NOT(ISBLANK(F1264)),IF(F1264="SECONDARY","SECONDARY",IF(F1264="WATCH","WATCH",IF(F1264="ACCESSIBILITY","ACCESSIBILITY","SCRIPT"))),IF(C1264="Yes","SCREENSHOT","not covered yet"))</f>
        <v>9</v>
      </c>
      <c r="I1264" s="17"/>
      <c r="J1264" s="19"/>
      <c r="K1264" s="17"/>
      <c r="L1264" s="17"/>
      <c r="M1264" s="17"/>
    </row>
    <row r="1265" ht="14.35" customHeight="1">
      <c r="A1265" t="s" s="14">
        <v>2081</v>
      </c>
      <c r="B1265" s="15"/>
      <c r="C1265" t="s" s="16"/>
      <c r="D1265" t="s" s="16"/>
      <c r="E1265" t="s" s="16"/>
      <c r="F1265" s="17"/>
      <c r="G1265" s="17"/>
      <c r="H1265" t="s" s="18">
        <f>IF(NOT(ISBLANK(F1265)),IF(F1265="SECONDARY","SECONDARY",IF(F1265="WATCH","WATCH",IF(F1265="ACCESSIBILITY","ACCESSIBILITY","SCRIPT"))),IF(C1265="Yes","SCREENSHOT","not covered yet"))</f>
        <v>9</v>
      </c>
      <c r="I1265" s="17"/>
      <c r="J1265" s="19"/>
      <c r="K1265" s="17"/>
      <c r="L1265" s="17"/>
      <c r="M1265" s="17"/>
    </row>
    <row r="1266" ht="14.35" customHeight="1">
      <c r="A1266" t="s" s="14">
        <v>2082</v>
      </c>
      <c r="B1266" t="s" s="20">
        <v>2083</v>
      </c>
      <c r="C1266" t="s" s="16"/>
      <c r="D1266" t="s" s="16"/>
      <c r="E1266" t="s" s="16"/>
      <c r="F1266" s="17"/>
      <c r="G1266" s="17"/>
      <c r="H1266" t="s" s="18">
        <f>IF(NOT(ISBLANK(F1266)),IF(F1266="SECONDARY","SECONDARY",IF(F1266="WATCH","WATCH",IF(F1266="ACCESSIBILITY","ACCESSIBILITY","SCRIPT"))),IF(C1266="Yes","SCREENSHOT","not covered yet"))</f>
        <v>9</v>
      </c>
      <c r="I1266" s="17"/>
      <c r="J1266" s="19"/>
      <c r="K1266" s="17"/>
      <c r="L1266" s="17"/>
      <c r="M1266" s="17"/>
    </row>
    <row r="1267" ht="14.35" customHeight="1">
      <c r="A1267" s="23"/>
      <c r="B1267" s="15"/>
      <c r="C1267" t="s" s="16"/>
      <c r="D1267" t="s" s="16"/>
      <c r="E1267" t="s" s="16"/>
      <c r="F1267" s="17"/>
      <c r="G1267" s="17"/>
      <c r="H1267" t="s" s="18">
        <f>IF(NOT(ISBLANK(F1267)),IF(F1267="SECONDARY","SECONDARY",IF(F1267="WATCH","WATCH",IF(F1267="ACCESSIBILITY","ACCESSIBILITY","SCRIPT"))),IF(C1267="Yes","SCREENSHOT","not covered yet"))</f>
        <v>9</v>
      </c>
      <c r="I1267" s="17"/>
      <c r="J1267" s="19"/>
      <c r="K1267" s="17"/>
      <c r="L1267" s="17"/>
      <c r="M1267" s="17"/>
    </row>
    <row r="1268" ht="14.35" customHeight="1">
      <c r="A1268" t="s" s="14">
        <v>2084</v>
      </c>
      <c r="B1268" s="15"/>
      <c r="C1268" t="s" s="16"/>
      <c r="D1268" t="s" s="16"/>
      <c r="E1268" t="s" s="16"/>
      <c r="F1268" s="17"/>
      <c r="G1268" s="17"/>
      <c r="H1268" t="s" s="18">
        <f>IF(NOT(ISBLANK(F1268)),IF(F1268="SECONDARY","SECONDARY",IF(F1268="WATCH","WATCH",IF(F1268="ACCESSIBILITY","ACCESSIBILITY","SCRIPT"))),IF(C1268="Yes","SCREENSHOT","not covered yet"))</f>
        <v>9</v>
      </c>
      <c r="I1268" s="17"/>
      <c r="J1268" s="19"/>
      <c r="K1268" s="17"/>
      <c r="L1268" s="17"/>
      <c r="M1268" s="17"/>
    </row>
    <row r="1269" ht="14.35" customHeight="1">
      <c r="A1269" t="s" s="14">
        <v>2085</v>
      </c>
      <c r="B1269" t="s" s="20">
        <v>1171</v>
      </c>
      <c r="C1269" t="s" s="16">
        <v>51</v>
      </c>
      <c r="D1269" t="s" s="16">
        <v>106</v>
      </c>
      <c r="E1269" t="s" s="16">
        <v>52</v>
      </c>
      <c r="F1269" s="17"/>
      <c r="G1269" s="17"/>
      <c r="H1269" t="s" s="18">
        <f>IF(NOT(ISBLANK(F1269)),IF(F1269="SECONDARY","SECONDARY",IF(F1269="WATCH","WATCH",IF(F1269="ACCESSIBILITY","ACCESSIBILITY","SCRIPT"))),IF(C1269="Yes","SCREENSHOT","not covered yet"))</f>
        <v>53</v>
      </c>
      <c r="I1269" s="17"/>
      <c r="J1269" s="19"/>
      <c r="K1269" s="17"/>
      <c r="L1269" s="17"/>
      <c r="M1269" s="17"/>
    </row>
    <row r="1270" ht="14.35" customHeight="1">
      <c r="A1270" t="s" s="14">
        <v>2086</v>
      </c>
      <c r="B1270" t="s" s="20">
        <v>2087</v>
      </c>
      <c r="C1270" t="s" s="16">
        <v>51</v>
      </c>
      <c r="D1270" t="s" s="16">
        <v>2088</v>
      </c>
      <c r="E1270" t="s" s="16">
        <v>52</v>
      </c>
      <c r="F1270" s="17"/>
      <c r="G1270" s="17"/>
      <c r="H1270" t="s" s="18">
        <f>IF(NOT(ISBLANK(F1270)),IF(F1270="SECONDARY","SECONDARY",IF(F1270="WATCH","WATCH",IF(F1270="ACCESSIBILITY","ACCESSIBILITY","SCRIPT"))),IF(C1270="Yes","SCREENSHOT","not covered yet"))</f>
        <v>53</v>
      </c>
      <c r="I1270" s="17"/>
      <c r="J1270" s="19"/>
      <c r="K1270" s="17"/>
      <c r="L1270" s="17"/>
      <c r="M1270" s="17"/>
    </row>
    <row r="1271" ht="14.35" customHeight="1">
      <c r="A1271" t="s" s="14">
        <v>2089</v>
      </c>
      <c r="B1271" t="s" s="20">
        <v>2090</v>
      </c>
      <c r="C1271" t="s" s="16">
        <v>51</v>
      </c>
      <c r="D1271" t="s" s="16"/>
      <c r="E1271" t="s" s="16">
        <v>52</v>
      </c>
      <c r="F1271" s="17"/>
      <c r="G1271" s="17"/>
      <c r="H1271" t="s" s="18">
        <f>IF(NOT(ISBLANK(F1271)),IF(F1271="SECONDARY","SECONDARY",IF(F1271="WATCH","WATCH",IF(F1271="ACCESSIBILITY","ACCESSIBILITY","SCRIPT"))),IF(C1271="Yes","SCREENSHOT","not covered yet"))</f>
        <v>53</v>
      </c>
      <c r="I1271" s="17"/>
      <c r="J1271" s="19"/>
      <c r="K1271" s="17"/>
      <c r="L1271" s="17"/>
      <c r="M1271" s="17"/>
    </row>
    <row r="1272" ht="14.35" customHeight="1">
      <c r="A1272" t="s" s="14">
        <v>2091</v>
      </c>
      <c r="B1272" t="s" s="20">
        <v>2092</v>
      </c>
      <c r="C1272" t="s" s="16">
        <v>51</v>
      </c>
      <c r="D1272" t="s" s="16"/>
      <c r="E1272" t="s" s="16">
        <v>52</v>
      </c>
      <c r="F1272" s="17"/>
      <c r="G1272" s="17"/>
      <c r="H1272" t="s" s="18">
        <f>IF(NOT(ISBLANK(F1272)),IF(F1272="SECONDARY","SECONDARY",IF(F1272="WATCH","WATCH",IF(F1272="ACCESSIBILITY","ACCESSIBILITY","SCRIPT"))),IF(C1272="Yes","SCREENSHOT","not covered yet"))</f>
        <v>53</v>
      </c>
      <c r="I1272" s="17"/>
      <c r="J1272" s="19"/>
      <c r="K1272" s="17"/>
      <c r="L1272" s="17"/>
      <c r="M1272" s="17"/>
    </row>
    <row r="1273" ht="14.35" customHeight="1">
      <c r="A1273" t="s" s="14">
        <v>2093</v>
      </c>
      <c r="B1273" t="s" s="20">
        <v>2094</v>
      </c>
      <c r="C1273" t="s" s="16">
        <v>51</v>
      </c>
      <c r="D1273" t="s" s="16"/>
      <c r="E1273" t="s" s="16">
        <v>52</v>
      </c>
      <c r="F1273" s="17"/>
      <c r="G1273" s="17"/>
      <c r="H1273" t="s" s="18">
        <f>IF(NOT(ISBLANK(F1273)),IF(F1273="SECONDARY","SECONDARY",IF(F1273="WATCH","WATCH",IF(F1273="ACCESSIBILITY","ACCESSIBILITY","SCRIPT"))),IF(C1273="Yes","SCREENSHOT","not covered yet"))</f>
        <v>53</v>
      </c>
      <c r="I1273" s="17"/>
      <c r="J1273" s="19"/>
      <c r="K1273" s="17"/>
      <c r="L1273" s="17"/>
      <c r="M1273" s="17"/>
    </row>
    <row r="1274" ht="14.35" customHeight="1">
      <c r="A1274" t="s" s="14">
        <v>2095</v>
      </c>
      <c r="B1274" t="s" s="20">
        <v>2096</v>
      </c>
      <c r="C1274" t="s" s="16">
        <v>51</v>
      </c>
      <c r="D1274" t="s" s="16"/>
      <c r="E1274" t="s" s="16">
        <v>52</v>
      </c>
      <c r="F1274" s="17"/>
      <c r="G1274" s="17"/>
      <c r="H1274" t="s" s="18">
        <f>IF(NOT(ISBLANK(F1274)),IF(F1274="SECONDARY","SECONDARY",IF(F1274="WATCH","WATCH",IF(F1274="ACCESSIBILITY","ACCESSIBILITY","SCRIPT"))),IF(C1274="Yes","SCREENSHOT","not covered yet"))</f>
        <v>53</v>
      </c>
      <c r="I1274" s="17"/>
      <c r="J1274" s="19"/>
      <c r="K1274" s="17"/>
      <c r="L1274" s="17"/>
      <c r="M1274" s="17"/>
    </row>
    <row r="1275" ht="14.35" customHeight="1">
      <c r="A1275" t="s" s="14">
        <v>2097</v>
      </c>
      <c r="B1275" t="s" s="20">
        <v>2098</v>
      </c>
      <c r="C1275" t="s" s="16"/>
      <c r="D1275" t="s" s="16"/>
      <c r="E1275" t="s" s="16"/>
      <c r="F1275" s="17"/>
      <c r="G1275" s="17"/>
      <c r="H1275" t="s" s="18">
        <f>IF(NOT(ISBLANK(F1275)),IF(F1275="SECONDARY","SECONDARY",IF(F1275="WATCH","WATCH",IF(F1275="ACCESSIBILITY","ACCESSIBILITY","SCRIPT"))),IF(C1275="Yes","SCREENSHOT","not covered yet"))</f>
        <v>9</v>
      </c>
      <c r="I1275" s="17"/>
      <c r="J1275" s="19"/>
      <c r="K1275" s="17"/>
      <c r="L1275" s="17"/>
      <c r="M1275" s="17"/>
    </row>
    <row r="1276" ht="14.35" customHeight="1">
      <c r="A1276" t="s" s="14">
        <v>2099</v>
      </c>
      <c r="B1276" t="s" s="20">
        <v>2100</v>
      </c>
      <c r="C1276" t="s" s="16"/>
      <c r="D1276" t="s" s="16"/>
      <c r="E1276" t="s" s="16"/>
      <c r="F1276" s="17"/>
      <c r="G1276" s="17"/>
      <c r="H1276" t="s" s="18">
        <f>IF(NOT(ISBLANK(F1276)),IF(F1276="SECONDARY","SECONDARY",IF(F1276="WATCH","WATCH",IF(F1276="ACCESSIBILITY","ACCESSIBILITY","SCRIPT"))),IF(C1276="Yes","SCREENSHOT","not covered yet"))</f>
        <v>9</v>
      </c>
      <c r="I1276" s="17"/>
      <c r="J1276" s="19"/>
      <c r="K1276" s="17"/>
      <c r="L1276" s="17"/>
      <c r="M1276" s="17"/>
    </row>
    <row r="1277" ht="14.35" customHeight="1">
      <c r="A1277" t="s" s="14">
        <v>2101</v>
      </c>
      <c r="B1277" t="s" s="20">
        <v>396</v>
      </c>
      <c r="C1277" t="s" s="16"/>
      <c r="D1277" t="s" s="16"/>
      <c r="E1277" t="s" s="16"/>
      <c r="F1277" s="17"/>
      <c r="G1277" s="17"/>
      <c r="H1277" t="s" s="18">
        <f>IF(NOT(ISBLANK(F1277)),IF(F1277="SECONDARY","SECONDARY",IF(F1277="WATCH","WATCH",IF(F1277="ACCESSIBILITY","ACCESSIBILITY","SCRIPT"))),IF(C1277="Yes","SCREENSHOT","not covered yet"))</f>
        <v>9</v>
      </c>
      <c r="I1277" s="17"/>
      <c r="J1277" s="19"/>
      <c r="K1277" s="17"/>
      <c r="L1277" s="17"/>
      <c r="M1277" s="17"/>
    </row>
    <row r="1278" ht="14.35" customHeight="1">
      <c r="A1278" t="s" s="14">
        <v>2102</v>
      </c>
      <c r="B1278" t="s" s="20">
        <v>2103</v>
      </c>
      <c r="C1278" t="s" s="16"/>
      <c r="D1278" t="s" s="16"/>
      <c r="E1278" t="s" s="16"/>
      <c r="F1278" s="17"/>
      <c r="G1278" s="17"/>
      <c r="H1278" t="s" s="18">
        <f>IF(NOT(ISBLANK(F1278)),IF(F1278="SECONDARY","SECONDARY",IF(F1278="WATCH","WATCH",IF(F1278="ACCESSIBILITY","ACCESSIBILITY","SCRIPT"))),IF(C1278="Yes","SCREENSHOT","not covered yet"))</f>
        <v>9</v>
      </c>
      <c r="I1278" s="17"/>
      <c r="J1278" s="19"/>
      <c r="K1278" s="17"/>
      <c r="L1278" s="17"/>
      <c r="M1278" s="17"/>
    </row>
    <row r="1279" ht="14.35" customHeight="1">
      <c r="A1279" t="s" s="14">
        <v>2104</v>
      </c>
      <c r="B1279" t="s" s="20">
        <v>2105</v>
      </c>
      <c r="C1279" t="s" s="16"/>
      <c r="D1279" t="s" s="16"/>
      <c r="E1279" t="s" s="16"/>
      <c r="F1279" s="17"/>
      <c r="G1279" s="17"/>
      <c r="H1279" t="s" s="18">
        <f>IF(NOT(ISBLANK(F1279)),IF(F1279="SECONDARY","SECONDARY",IF(F1279="WATCH","WATCH",IF(F1279="ACCESSIBILITY","ACCESSIBILITY","SCRIPT"))),IF(C1279="Yes","SCREENSHOT","not covered yet"))</f>
        <v>9</v>
      </c>
      <c r="I1279" s="17"/>
      <c r="J1279" s="19"/>
      <c r="K1279" s="17"/>
      <c r="L1279" s="17"/>
      <c r="M1279" s="17"/>
    </row>
    <row r="1280" ht="14.35" customHeight="1">
      <c r="A1280" t="s" s="14">
        <v>2106</v>
      </c>
      <c r="B1280" t="s" s="20">
        <v>2107</v>
      </c>
      <c r="C1280" t="s" s="16"/>
      <c r="D1280" t="s" s="16"/>
      <c r="E1280" t="s" s="16"/>
      <c r="F1280" s="17"/>
      <c r="G1280" s="17"/>
      <c r="H1280" t="s" s="18">
        <f>IF(NOT(ISBLANK(F1280)),IF(F1280="SECONDARY","SECONDARY",IF(F1280="WATCH","WATCH",IF(F1280="ACCESSIBILITY","ACCESSIBILITY","SCRIPT"))),IF(C1280="Yes","SCREENSHOT","not covered yet"))</f>
        <v>9</v>
      </c>
      <c r="I1280" s="17"/>
      <c r="J1280" s="19"/>
      <c r="K1280" s="17"/>
      <c r="L1280" s="17"/>
      <c r="M1280" s="17"/>
    </row>
    <row r="1281" ht="14.35" customHeight="1">
      <c r="A1281" t="s" s="14">
        <v>2108</v>
      </c>
      <c r="B1281" t="s" s="20">
        <v>2109</v>
      </c>
      <c r="C1281" t="s" s="16"/>
      <c r="D1281" t="s" s="16"/>
      <c r="E1281" t="s" s="16"/>
      <c r="F1281" s="17"/>
      <c r="G1281" s="17"/>
      <c r="H1281" t="s" s="18">
        <f>IF(NOT(ISBLANK(F1281)),IF(F1281="SECONDARY","SECONDARY",IF(F1281="WATCH","WATCH",IF(F1281="ACCESSIBILITY","ACCESSIBILITY","SCRIPT"))),IF(C1281="Yes","SCREENSHOT","not covered yet"))</f>
        <v>9</v>
      </c>
      <c r="I1281" s="17"/>
      <c r="J1281" s="19"/>
      <c r="K1281" s="17"/>
      <c r="L1281" s="17"/>
      <c r="M1281" s="17"/>
    </row>
    <row r="1282" ht="14.35" customHeight="1">
      <c r="A1282" t="s" s="14">
        <v>2110</v>
      </c>
      <c r="B1282" t="s" s="20">
        <v>2111</v>
      </c>
      <c r="C1282" t="s" s="16"/>
      <c r="D1282" t="s" s="16"/>
      <c r="E1282" t="s" s="16"/>
      <c r="F1282" s="17"/>
      <c r="G1282" s="17"/>
      <c r="H1282" t="s" s="18">
        <f>IF(NOT(ISBLANK(F1282)),IF(F1282="SECONDARY","SECONDARY",IF(F1282="WATCH","WATCH",IF(F1282="ACCESSIBILITY","ACCESSIBILITY","SCRIPT"))),IF(C1282="Yes","SCREENSHOT","not covered yet"))</f>
        <v>9</v>
      </c>
      <c r="I1282" s="17"/>
      <c r="J1282" s="19"/>
      <c r="K1282" s="17"/>
      <c r="L1282" s="17"/>
      <c r="M1282" s="17"/>
    </row>
    <row r="1283" ht="14.35" customHeight="1">
      <c r="A1283" t="s" s="14">
        <v>2112</v>
      </c>
      <c r="B1283" t="s" s="20">
        <v>1397</v>
      </c>
      <c r="C1283" t="s" s="16">
        <v>51</v>
      </c>
      <c r="D1283" t="s" s="16"/>
      <c r="E1283" t="s" s="16">
        <v>52</v>
      </c>
      <c r="F1283" s="17"/>
      <c r="G1283" s="17"/>
      <c r="H1283" t="s" s="18">
        <f>IF(NOT(ISBLANK(F1283)),IF(F1283="SECONDARY","SECONDARY",IF(F1283="WATCH","WATCH",IF(F1283="ACCESSIBILITY","ACCESSIBILITY","SCRIPT"))),IF(C1283="Yes","SCREENSHOT","not covered yet"))</f>
        <v>53</v>
      </c>
      <c r="I1283" s="17"/>
      <c r="J1283" s="19"/>
      <c r="K1283" s="17"/>
      <c r="L1283" s="17"/>
      <c r="M1283" s="17"/>
    </row>
    <row r="1284" ht="26.35" customHeight="1">
      <c r="A1284" t="s" s="14">
        <v>2113</v>
      </c>
      <c r="B1284" t="s" s="20">
        <v>2114</v>
      </c>
      <c r="C1284" t="s" s="16">
        <v>51</v>
      </c>
      <c r="D1284" t="s" s="16"/>
      <c r="E1284" t="s" s="16">
        <v>52</v>
      </c>
      <c r="F1284" s="17"/>
      <c r="G1284" s="17"/>
      <c r="H1284" t="s" s="18">
        <f>IF(NOT(ISBLANK(F1284)),IF(F1284="SECONDARY","SECONDARY",IF(F1284="WATCH","WATCH",IF(F1284="ACCESSIBILITY","ACCESSIBILITY","SCRIPT"))),IF(C1284="Yes","SCREENSHOT","not covered yet"))</f>
        <v>53</v>
      </c>
      <c r="I1284" s="17"/>
      <c r="J1284" s="19"/>
      <c r="K1284" s="17"/>
      <c r="L1284" s="17"/>
      <c r="M1284" s="17"/>
    </row>
    <row r="1285" ht="14.35" customHeight="1">
      <c r="A1285" t="s" s="14">
        <v>2115</v>
      </c>
      <c r="B1285" t="s" s="20">
        <v>2116</v>
      </c>
      <c r="C1285" t="s" s="16"/>
      <c r="D1285" t="s" s="16"/>
      <c r="E1285" t="s" s="16"/>
      <c r="F1285" s="17"/>
      <c r="G1285" s="17"/>
      <c r="H1285" t="s" s="18">
        <f>IF(NOT(ISBLANK(F1285)),IF(F1285="SECONDARY","SECONDARY",IF(F1285="WATCH","WATCH",IF(F1285="ACCESSIBILITY","ACCESSIBILITY","SCRIPT"))),IF(C1285="Yes","SCREENSHOT","not covered yet"))</f>
        <v>9</v>
      </c>
      <c r="I1285" s="17"/>
      <c r="J1285" s="19"/>
      <c r="K1285" s="17"/>
      <c r="L1285" s="17"/>
      <c r="M1285" s="17"/>
    </row>
    <row r="1286" ht="14.35" customHeight="1">
      <c r="A1286" s="23"/>
      <c r="B1286" s="15"/>
      <c r="C1286" t="s" s="16"/>
      <c r="D1286" t="s" s="16"/>
      <c r="E1286" t="s" s="16"/>
      <c r="F1286" s="17"/>
      <c r="G1286" s="17"/>
      <c r="H1286" t="s" s="18">
        <f>IF(NOT(ISBLANK(F1286)),IF(F1286="SECONDARY","SECONDARY",IF(F1286="WATCH","WATCH",IF(F1286="ACCESSIBILITY","ACCESSIBILITY","SCRIPT"))),IF(C1286="Yes","SCREENSHOT","not covered yet"))</f>
        <v>9</v>
      </c>
      <c r="I1286" s="17"/>
      <c r="J1286" s="19"/>
      <c r="K1286" s="17"/>
      <c r="L1286" s="17"/>
      <c r="M1286" s="17"/>
    </row>
    <row r="1287" ht="14.35" customHeight="1">
      <c r="A1287" t="s" s="14">
        <v>2117</v>
      </c>
      <c r="B1287" s="15"/>
      <c r="C1287" t="s" s="16"/>
      <c r="D1287" t="s" s="16"/>
      <c r="E1287" t="s" s="16"/>
      <c r="F1287" s="17"/>
      <c r="G1287" s="17"/>
      <c r="H1287" t="s" s="18">
        <f>IF(NOT(ISBLANK(F1287)),IF(F1287="SECONDARY","SECONDARY",IF(F1287="WATCH","WATCH",IF(F1287="ACCESSIBILITY","ACCESSIBILITY","SCRIPT"))),IF(C1287="Yes","SCREENSHOT","not covered yet"))</f>
        <v>9</v>
      </c>
      <c r="I1287" s="17"/>
      <c r="J1287" s="19"/>
      <c r="K1287" s="17"/>
      <c r="L1287" s="17"/>
      <c r="M1287" s="17"/>
    </row>
    <row r="1288" ht="14.35" customHeight="1">
      <c r="A1288" t="s" s="14">
        <v>2118</v>
      </c>
      <c r="B1288" t="s" s="20">
        <v>1419</v>
      </c>
      <c r="C1288" t="s" s="16">
        <v>51</v>
      </c>
      <c r="D1288" t="s" s="16">
        <v>1928</v>
      </c>
      <c r="E1288" t="s" s="16">
        <v>52</v>
      </c>
      <c r="F1288" s="17"/>
      <c r="G1288" s="17"/>
      <c r="H1288" t="s" s="18">
        <f>IF(NOT(ISBLANK(F1288)),IF(F1288="SECONDARY","SECONDARY",IF(F1288="WATCH","WATCH",IF(F1288="ACCESSIBILITY","ACCESSIBILITY","SCRIPT"))),IF(C1288="Yes","SCREENSHOT","not covered yet"))</f>
        <v>53</v>
      </c>
      <c r="I1288" s="17"/>
      <c r="J1288" s="19"/>
      <c r="K1288" s="17"/>
      <c r="L1288" s="17"/>
      <c r="M1288" s="17"/>
    </row>
    <row r="1289" ht="14.35" customHeight="1">
      <c r="A1289" s="23"/>
      <c r="B1289" s="15"/>
      <c r="C1289" t="s" s="16"/>
      <c r="D1289" t="s" s="16"/>
      <c r="E1289" t="s" s="16"/>
      <c r="F1289" s="17"/>
      <c r="G1289" s="17"/>
      <c r="H1289" t="s" s="18">
        <f>IF(NOT(ISBLANK(F1289)),IF(F1289="SECONDARY","SECONDARY",IF(F1289="WATCH","WATCH",IF(F1289="ACCESSIBILITY","ACCESSIBILITY","SCRIPT"))),IF(C1289="Yes","SCREENSHOT","not covered yet"))</f>
        <v>9</v>
      </c>
      <c r="I1289" s="17"/>
      <c r="J1289" s="19"/>
      <c r="K1289" s="17"/>
      <c r="L1289" s="17"/>
      <c r="M1289" s="17"/>
    </row>
    <row r="1290" ht="14.35" customHeight="1">
      <c r="A1290" t="s" s="14">
        <v>2119</v>
      </c>
      <c r="B1290" s="15"/>
      <c r="C1290" t="s" s="16"/>
      <c r="D1290" t="s" s="16"/>
      <c r="E1290" t="s" s="16"/>
      <c r="F1290" s="17"/>
      <c r="G1290" s="17"/>
      <c r="H1290" t="s" s="18">
        <f>IF(NOT(ISBLANK(F1290)),IF(F1290="SECONDARY","SECONDARY",IF(F1290="WATCH","WATCH",IF(F1290="ACCESSIBILITY","ACCESSIBILITY","SCRIPT"))),IF(C1290="Yes","SCREENSHOT","not covered yet"))</f>
        <v>9</v>
      </c>
      <c r="I1290" s="17"/>
      <c r="J1290" s="19"/>
      <c r="K1290" s="17"/>
      <c r="L1290" s="17"/>
      <c r="M1290" s="17"/>
    </row>
    <row r="1291" ht="14.35" customHeight="1">
      <c r="A1291" t="s" s="14">
        <v>2120</v>
      </c>
      <c r="B1291" t="s" s="20">
        <v>2121</v>
      </c>
      <c r="C1291" t="s" s="16"/>
      <c r="D1291" t="s" s="16"/>
      <c r="E1291" t="s" s="16"/>
      <c r="F1291" s="17"/>
      <c r="G1291" s="17"/>
      <c r="H1291" t="s" s="18">
        <f>IF(NOT(ISBLANK(F1291)),IF(F1291="SECONDARY","SECONDARY",IF(F1291="WATCH","WATCH",IF(F1291="ACCESSIBILITY","ACCESSIBILITY","SCRIPT"))),IF(C1291="Yes","SCREENSHOT","not covered yet"))</f>
        <v>9</v>
      </c>
      <c r="I1291" s="17"/>
      <c r="J1291" s="19"/>
      <c r="K1291" s="17"/>
      <c r="L1291" s="17"/>
      <c r="M1291" s="17"/>
    </row>
    <row r="1292" ht="14.35" customHeight="1">
      <c r="A1292" t="s" s="14">
        <v>2122</v>
      </c>
      <c r="B1292" s="15"/>
      <c r="C1292" t="s" s="16"/>
      <c r="D1292" t="s" s="16"/>
      <c r="E1292" t="s" s="16"/>
      <c r="F1292" s="17"/>
      <c r="G1292" s="17"/>
      <c r="H1292" t="s" s="18">
        <f>IF(NOT(ISBLANK(F1292)),IF(F1292="SECONDARY","SECONDARY",IF(F1292="WATCH","WATCH",IF(F1292="ACCESSIBILITY","ACCESSIBILITY","SCRIPT"))),IF(C1292="Yes","SCREENSHOT","not covered yet"))</f>
        <v>9</v>
      </c>
      <c r="I1292" s="17"/>
      <c r="J1292" s="19"/>
      <c r="K1292" s="17"/>
      <c r="L1292" s="17"/>
      <c r="M1292" s="17"/>
    </row>
    <row r="1293" ht="14.35" customHeight="1">
      <c r="A1293" t="s" s="14">
        <v>2123</v>
      </c>
      <c r="B1293" s="15"/>
      <c r="C1293" t="s" s="16"/>
      <c r="D1293" t="s" s="16"/>
      <c r="E1293" t="s" s="16"/>
      <c r="F1293" s="17"/>
      <c r="G1293" s="17"/>
      <c r="H1293" t="s" s="18">
        <f>IF(NOT(ISBLANK(F1293)),IF(F1293="SECONDARY","SECONDARY",IF(F1293="WATCH","WATCH",IF(F1293="ACCESSIBILITY","ACCESSIBILITY","SCRIPT"))),IF(C1293="Yes","SCREENSHOT","not covered yet"))</f>
        <v>9</v>
      </c>
      <c r="I1293" s="17"/>
      <c r="J1293" s="19"/>
      <c r="K1293" s="17"/>
      <c r="L1293" s="17"/>
      <c r="M1293" s="17"/>
    </row>
    <row r="1294" ht="14.35" customHeight="1">
      <c r="A1294" t="s" s="14">
        <v>2124</v>
      </c>
      <c r="B1294" t="s" s="20">
        <v>1210</v>
      </c>
      <c r="C1294" t="s" s="16"/>
      <c r="D1294" t="s" s="16"/>
      <c r="E1294" t="s" s="16"/>
      <c r="F1294" s="17"/>
      <c r="G1294" s="17"/>
      <c r="H1294" t="s" s="18">
        <f>IF(NOT(ISBLANK(F1294)),IF(F1294="SECONDARY","SECONDARY",IF(F1294="WATCH","WATCH",IF(F1294="ACCESSIBILITY","ACCESSIBILITY","SCRIPT"))),IF(C1294="Yes","SCREENSHOT","not covered yet"))</f>
        <v>9</v>
      </c>
      <c r="I1294" s="17"/>
      <c r="J1294" s="19"/>
      <c r="K1294" s="17"/>
      <c r="L1294" s="17"/>
      <c r="M1294" s="17"/>
    </row>
    <row r="1295" ht="14.35" customHeight="1">
      <c r="A1295" t="s" s="14">
        <v>2125</v>
      </c>
      <c r="B1295" t="s" s="20">
        <v>2126</v>
      </c>
      <c r="C1295" t="s" s="16"/>
      <c r="D1295" t="s" s="16"/>
      <c r="E1295" t="s" s="16"/>
      <c r="F1295" s="17"/>
      <c r="G1295" s="17"/>
      <c r="H1295" t="s" s="18">
        <f>IF(NOT(ISBLANK(F1295)),IF(F1295="SECONDARY","SECONDARY",IF(F1295="WATCH","WATCH",IF(F1295="ACCESSIBILITY","ACCESSIBILITY","SCRIPT"))),IF(C1295="Yes","SCREENSHOT","not covered yet"))</f>
        <v>9</v>
      </c>
      <c r="I1295" s="17"/>
      <c r="J1295" s="19"/>
      <c r="K1295" s="17"/>
      <c r="L1295" s="17"/>
      <c r="M1295" s="17"/>
    </row>
    <row r="1296" ht="14.35" customHeight="1">
      <c r="A1296" s="23"/>
      <c r="B1296" s="15"/>
      <c r="C1296" t="s" s="16"/>
      <c r="D1296" t="s" s="16"/>
      <c r="E1296" t="s" s="16"/>
      <c r="F1296" s="17"/>
      <c r="G1296" s="17"/>
      <c r="H1296" t="s" s="18">
        <f>IF(NOT(ISBLANK(F1296)),IF(F1296="SECONDARY","SECONDARY",IF(F1296="WATCH","WATCH",IF(F1296="ACCESSIBILITY","ACCESSIBILITY","SCRIPT"))),IF(C1296="Yes","SCREENSHOT","not covered yet"))</f>
        <v>9</v>
      </c>
      <c r="I1296" s="17"/>
      <c r="J1296" s="19"/>
      <c r="K1296" s="17"/>
      <c r="L1296" s="17"/>
      <c r="M1296" s="17"/>
    </row>
    <row r="1297" ht="14.35" customHeight="1">
      <c r="A1297" t="s" s="14">
        <v>2127</v>
      </c>
      <c r="B1297" s="15"/>
      <c r="C1297" t="s" s="16"/>
      <c r="D1297" t="s" s="16"/>
      <c r="E1297" t="s" s="16"/>
      <c r="F1297" s="17"/>
      <c r="G1297" s="17"/>
      <c r="H1297" t="s" s="18">
        <f>IF(NOT(ISBLANK(F1297)),IF(F1297="SECONDARY","SECONDARY",IF(F1297="WATCH","WATCH",IF(F1297="ACCESSIBILITY","ACCESSIBILITY","SCRIPT"))),IF(C1297="Yes","SCREENSHOT","not covered yet"))</f>
        <v>9</v>
      </c>
      <c r="I1297" s="17"/>
      <c r="J1297" s="19"/>
      <c r="K1297" s="17"/>
      <c r="L1297" s="17"/>
      <c r="M1297" s="17"/>
    </row>
    <row r="1298" ht="14.35" customHeight="1">
      <c r="A1298" t="s" s="14">
        <v>2128</v>
      </c>
      <c r="B1298" t="s" s="20">
        <v>2129</v>
      </c>
      <c r="C1298" t="s" s="16"/>
      <c r="D1298" t="s" s="16"/>
      <c r="E1298" t="s" s="16"/>
      <c r="F1298" s="17"/>
      <c r="G1298" s="17"/>
      <c r="H1298" t="s" s="18">
        <f>IF(NOT(ISBLANK(F1298)),IF(F1298="SECONDARY","SECONDARY",IF(F1298="WATCH","WATCH",IF(F1298="ACCESSIBILITY","ACCESSIBILITY","SCRIPT"))),IF(C1298="Yes","SCREENSHOT","not covered yet"))</f>
        <v>9</v>
      </c>
      <c r="I1298" s="17"/>
      <c r="J1298" s="19"/>
      <c r="K1298" s="17"/>
      <c r="L1298" s="17"/>
      <c r="M1298" s="17"/>
    </row>
    <row r="1299" ht="14.35" customHeight="1">
      <c r="A1299" t="s" s="14">
        <v>2130</v>
      </c>
      <c r="B1299" t="s" s="20">
        <v>2131</v>
      </c>
      <c r="C1299" t="s" s="16">
        <v>51</v>
      </c>
      <c r="D1299" t="s" s="16">
        <v>1928</v>
      </c>
      <c r="E1299" t="s" s="16">
        <v>52</v>
      </c>
      <c r="F1299" s="17"/>
      <c r="G1299" s="17"/>
      <c r="H1299" t="s" s="18">
        <f>IF(NOT(ISBLANK(F1299)),IF(F1299="SECONDARY","SECONDARY",IF(F1299="WATCH","WATCH",IF(F1299="ACCESSIBILITY","ACCESSIBILITY","SCRIPT"))),IF(C1299="Yes","SCREENSHOT","not covered yet"))</f>
        <v>53</v>
      </c>
      <c r="I1299" s="17"/>
      <c r="J1299" s="19"/>
      <c r="K1299" s="17"/>
      <c r="L1299" s="17"/>
      <c r="M1299" s="17"/>
    </row>
    <row r="1300" ht="14.35" customHeight="1">
      <c r="A1300" t="s" s="14">
        <v>2132</v>
      </c>
      <c r="B1300" t="s" s="20">
        <v>2133</v>
      </c>
      <c r="C1300" t="s" s="16">
        <v>51</v>
      </c>
      <c r="D1300" t="s" s="16">
        <v>1928</v>
      </c>
      <c r="E1300" t="s" s="16">
        <v>52</v>
      </c>
      <c r="F1300" s="17"/>
      <c r="G1300" s="17"/>
      <c r="H1300" t="s" s="18">
        <f>IF(NOT(ISBLANK(F1300)),IF(F1300="SECONDARY","SECONDARY",IF(F1300="WATCH","WATCH",IF(F1300="ACCESSIBILITY","ACCESSIBILITY","SCRIPT"))),IF(C1300="Yes","SCREENSHOT","not covered yet"))</f>
        <v>53</v>
      </c>
      <c r="I1300" s="17"/>
      <c r="J1300" s="19"/>
      <c r="K1300" s="17"/>
      <c r="L1300" s="17"/>
      <c r="M1300" s="17"/>
    </row>
    <row r="1301" ht="14.35" customHeight="1">
      <c r="A1301" t="s" s="14">
        <v>2134</v>
      </c>
      <c r="B1301" t="s" s="20">
        <v>2135</v>
      </c>
      <c r="C1301" t="s" s="16">
        <v>51</v>
      </c>
      <c r="D1301" t="s" s="16">
        <v>1928</v>
      </c>
      <c r="E1301" t="s" s="16">
        <v>52</v>
      </c>
      <c r="F1301" s="17"/>
      <c r="G1301" s="17"/>
      <c r="H1301" t="s" s="18">
        <f>IF(NOT(ISBLANK(F1301)),IF(F1301="SECONDARY","SECONDARY",IF(F1301="WATCH","WATCH",IF(F1301="ACCESSIBILITY","ACCESSIBILITY","SCRIPT"))),IF(C1301="Yes","SCREENSHOT","not covered yet"))</f>
        <v>53</v>
      </c>
      <c r="I1301" s="17"/>
      <c r="J1301" s="19"/>
      <c r="K1301" s="17"/>
      <c r="L1301" s="17"/>
      <c r="M1301" s="17"/>
    </row>
    <row r="1302" ht="14.35" customHeight="1">
      <c r="A1302" t="s" s="14">
        <v>2136</v>
      </c>
      <c r="B1302" t="s" s="20">
        <v>2137</v>
      </c>
      <c r="C1302" t="s" s="16">
        <v>51</v>
      </c>
      <c r="D1302" t="s" s="16">
        <v>1928</v>
      </c>
      <c r="E1302" t="s" s="16">
        <v>52</v>
      </c>
      <c r="F1302" s="17"/>
      <c r="G1302" s="17"/>
      <c r="H1302" t="s" s="18">
        <f>IF(NOT(ISBLANK(F1302)),IF(F1302="SECONDARY","SECONDARY",IF(F1302="WATCH","WATCH",IF(F1302="ACCESSIBILITY","ACCESSIBILITY","SCRIPT"))),IF(C1302="Yes","SCREENSHOT","not covered yet"))</f>
        <v>53</v>
      </c>
      <c r="I1302" s="17"/>
      <c r="J1302" s="19"/>
      <c r="K1302" s="17"/>
      <c r="L1302" s="17"/>
      <c r="M1302" s="17"/>
    </row>
    <row r="1303" ht="14.35" customHeight="1">
      <c r="A1303" t="s" s="14">
        <v>2138</v>
      </c>
      <c r="B1303" t="s" s="20">
        <v>2139</v>
      </c>
      <c r="C1303" t="s" s="16">
        <v>51</v>
      </c>
      <c r="D1303" t="s" s="16">
        <v>1928</v>
      </c>
      <c r="E1303" t="s" s="16">
        <v>52</v>
      </c>
      <c r="F1303" s="17"/>
      <c r="G1303" s="17"/>
      <c r="H1303" t="s" s="18">
        <f>IF(NOT(ISBLANK(F1303)),IF(F1303="SECONDARY","SECONDARY",IF(F1303="WATCH","WATCH",IF(F1303="ACCESSIBILITY","ACCESSIBILITY","SCRIPT"))),IF(C1303="Yes","SCREENSHOT","not covered yet"))</f>
        <v>53</v>
      </c>
      <c r="I1303" s="17"/>
      <c r="J1303" s="19"/>
      <c r="K1303" s="17"/>
      <c r="L1303" s="17"/>
      <c r="M1303" s="17"/>
    </row>
    <row r="1304" ht="14.35" customHeight="1">
      <c r="A1304" t="s" s="14">
        <v>2140</v>
      </c>
      <c r="B1304" t="s" s="20">
        <v>2141</v>
      </c>
      <c r="C1304" t="s" s="16"/>
      <c r="D1304" t="s" s="16"/>
      <c r="E1304" t="s" s="16"/>
      <c r="F1304" s="17"/>
      <c r="G1304" s="17"/>
      <c r="H1304" t="s" s="18">
        <f>IF(NOT(ISBLANK(F1304)),IF(F1304="SECONDARY","SECONDARY",IF(F1304="WATCH","WATCH",IF(F1304="ACCESSIBILITY","ACCESSIBILITY","SCRIPT"))),IF(C1304="Yes","SCREENSHOT","not covered yet"))</f>
        <v>9</v>
      </c>
      <c r="I1304" s="17"/>
      <c r="J1304" s="19"/>
      <c r="K1304" s="17"/>
      <c r="L1304" s="17"/>
      <c r="M1304" s="17"/>
    </row>
    <row r="1305" ht="14.35" customHeight="1">
      <c r="A1305" s="23"/>
      <c r="B1305" s="15"/>
      <c r="C1305" t="s" s="16"/>
      <c r="D1305" t="s" s="16"/>
      <c r="E1305" t="s" s="16"/>
      <c r="F1305" s="17"/>
      <c r="G1305" s="17"/>
      <c r="H1305" t="s" s="18">
        <f>IF(NOT(ISBLANK(F1305)),IF(F1305="SECONDARY","SECONDARY",IF(F1305="WATCH","WATCH",IF(F1305="ACCESSIBILITY","ACCESSIBILITY","SCRIPT"))),IF(C1305="Yes","SCREENSHOT","not covered yet"))</f>
        <v>9</v>
      </c>
      <c r="I1305" s="17"/>
      <c r="J1305" s="19"/>
      <c r="K1305" s="17"/>
      <c r="L1305" s="17"/>
      <c r="M1305" s="17"/>
    </row>
    <row r="1306" ht="14.35" customHeight="1">
      <c r="A1306" t="s" s="14">
        <v>2142</v>
      </c>
      <c r="B1306" s="15"/>
      <c r="C1306" t="s" s="16"/>
      <c r="D1306" t="s" s="16"/>
      <c r="E1306" t="s" s="16"/>
      <c r="F1306" s="17"/>
      <c r="G1306" s="17"/>
      <c r="H1306" t="s" s="18">
        <f>IF(NOT(ISBLANK(F1306)),IF(F1306="SECONDARY","SECONDARY",IF(F1306="WATCH","WATCH",IF(F1306="ACCESSIBILITY","ACCESSIBILITY","SCRIPT"))),IF(C1306="Yes","SCREENSHOT","not covered yet"))</f>
        <v>9</v>
      </c>
      <c r="I1306" s="17"/>
      <c r="J1306" s="19"/>
      <c r="K1306" s="17"/>
      <c r="L1306" s="17"/>
      <c r="M1306" s="17"/>
    </row>
    <row r="1307" ht="14.35" customHeight="1">
      <c r="A1307" t="s" s="14">
        <v>2143</v>
      </c>
      <c r="B1307" t="s" s="20">
        <v>2144</v>
      </c>
      <c r="C1307" t="s" s="16">
        <v>51</v>
      </c>
      <c r="D1307" t="s" s="16">
        <v>1928</v>
      </c>
      <c r="E1307" t="s" s="16">
        <v>52</v>
      </c>
      <c r="F1307" s="17"/>
      <c r="G1307" s="17"/>
      <c r="H1307" t="s" s="18">
        <f>IF(NOT(ISBLANK(F1307)),IF(F1307="SECONDARY","SECONDARY",IF(F1307="WATCH","WATCH",IF(F1307="ACCESSIBILITY","ACCESSIBILITY","SCRIPT"))),IF(C1307="Yes","SCREENSHOT","not covered yet"))</f>
        <v>53</v>
      </c>
      <c r="I1307" s="17"/>
      <c r="J1307" s="19"/>
      <c r="K1307" s="17"/>
      <c r="L1307" s="17"/>
      <c r="M1307" s="17"/>
    </row>
    <row r="1308" ht="14.35" customHeight="1">
      <c r="A1308" t="s" s="14">
        <v>2145</v>
      </c>
      <c r="B1308" t="s" s="20">
        <v>2146</v>
      </c>
      <c r="C1308" t="s" s="16"/>
      <c r="D1308" t="s" s="16"/>
      <c r="E1308" t="s" s="16"/>
      <c r="F1308" s="17"/>
      <c r="G1308" s="17"/>
      <c r="H1308" t="s" s="18">
        <f>IF(NOT(ISBLANK(F1308)),IF(F1308="SECONDARY","SECONDARY",IF(F1308="WATCH","WATCH",IF(F1308="ACCESSIBILITY","ACCESSIBILITY","SCRIPT"))),IF(C1308="Yes","SCREENSHOT","not covered yet"))</f>
        <v>9</v>
      </c>
      <c r="I1308" s="17"/>
      <c r="J1308" s="19"/>
      <c r="K1308" s="17"/>
      <c r="L1308" s="17"/>
      <c r="M1308" s="17"/>
    </row>
    <row r="1309" ht="14.35" customHeight="1">
      <c r="A1309" s="23"/>
      <c r="B1309" s="15"/>
      <c r="C1309" t="s" s="16"/>
      <c r="D1309" t="s" s="16"/>
      <c r="E1309" t="s" s="16"/>
      <c r="F1309" s="17"/>
      <c r="G1309" s="17"/>
      <c r="H1309" t="s" s="18">
        <f>IF(NOT(ISBLANK(F1309)),IF(F1309="SECONDARY","SECONDARY",IF(F1309="WATCH","WATCH",IF(F1309="ACCESSIBILITY","ACCESSIBILITY","SCRIPT"))),IF(C1309="Yes","SCREENSHOT","not covered yet"))</f>
        <v>9</v>
      </c>
      <c r="I1309" s="17"/>
      <c r="J1309" s="19"/>
      <c r="K1309" s="17"/>
      <c r="L1309" s="17"/>
      <c r="M1309" s="17"/>
    </row>
    <row r="1310" ht="14.35" customHeight="1">
      <c r="A1310" t="s" s="14">
        <v>2147</v>
      </c>
      <c r="B1310" s="15"/>
      <c r="C1310" t="s" s="16"/>
      <c r="D1310" t="s" s="16"/>
      <c r="E1310" t="s" s="16"/>
      <c r="F1310" s="17"/>
      <c r="G1310" s="17"/>
      <c r="H1310" t="s" s="18">
        <f>IF(NOT(ISBLANK(F1310)),IF(F1310="SECONDARY","SECONDARY",IF(F1310="WATCH","WATCH",IF(F1310="ACCESSIBILITY","ACCESSIBILITY","SCRIPT"))),IF(C1310="Yes","SCREENSHOT","not covered yet"))</f>
        <v>9</v>
      </c>
      <c r="I1310" s="17"/>
      <c r="J1310" s="19"/>
      <c r="K1310" s="17"/>
      <c r="L1310" s="17"/>
      <c r="M1310" s="17"/>
    </row>
    <row r="1311" ht="14.35" customHeight="1">
      <c r="A1311" t="s" s="14">
        <v>2148</v>
      </c>
      <c r="B1311" t="s" s="20">
        <v>2149</v>
      </c>
      <c r="C1311" t="s" s="16">
        <v>51</v>
      </c>
      <c r="D1311" t="s" s="16">
        <v>1928</v>
      </c>
      <c r="E1311" t="s" s="16">
        <v>52</v>
      </c>
      <c r="F1311" s="17"/>
      <c r="G1311" s="17"/>
      <c r="H1311" t="s" s="18">
        <f>IF(NOT(ISBLANK(F1311)),IF(F1311="SECONDARY","SECONDARY",IF(F1311="WATCH","WATCH",IF(F1311="ACCESSIBILITY","ACCESSIBILITY","SCRIPT"))),IF(C1311="Yes","SCREENSHOT","not covered yet"))</f>
        <v>53</v>
      </c>
      <c r="I1311" s="17"/>
      <c r="J1311" s="19"/>
      <c r="K1311" s="17"/>
      <c r="L1311" s="17"/>
      <c r="M1311" s="17"/>
    </row>
    <row r="1312" ht="14.35" customHeight="1">
      <c r="A1312" s="23"/>
      <c r="B1312" s="15"/>
      <c r="C1312" t="s" s="16"/>
      <c r="D1312" t="s" s="16"/>
      <c r="E1312" t="s" s="16"/>
      <c r="F1312" s="17"/>
      <c r="G1312" s="17"/>
      <c r="H1312" t="s" s="18">
        <f>IF(NOT(ISBLANK(F1312)),IF(F1312="SECONDARY","SECONDARY",IF(F1312="WATCH","WATCH",IF(F1312="ACCESSIBILITY","ACCESSIBILITY","SCRIPT"))),IF(C1312="Yes","SCREENSHOT","not covered yet"))</f>
        <v>9</v>
      </c>
      <c r="I1312" s="17"/>
      <c r="J1312" s="19"/>
      <c r="K1312" s="17"/>
      <c r="L1312" s="17"/>
      <c r="M1312" s="17"/>
    </row>
    <row r="1313" ht="14.35" customHeight="1">
      <c r="A1313" t="s" s="14">
        <v>1756</v>
      </c>
      <c r="B1313" s="15"/>
      <c r="C1313" t="s" s="16"/>
      <c r="D1313" t="s" s="16"/>
      <c r="E1313" t="s" s="16"/>
      <c r="F1313" s="17"/>
      <c r="G1313" s="17"/>
      <c r="H1313" t="s" s="18">
        <f>IF(NOT(ISBLANK(F1313)),IF(F1313="SECONDARY","SECONDARY",IF(F1313="WATCH","WATCH",IF(F1313="ACCESSIBILITY","ACCESSIBILITY","SCRIPT"))),IF(C1313="Yes","SCREENSHOT","not covered yet"))</f>
        <v>9</v>
      </c>
      <c r="I1313" s="17"/>
      <c r="J1313" s="19"/>
      <c r="K1313" s="17"/>
      <c r="L1313" s="17"/>
      <c r="M1313" s="17"/>
    </row>
    <row r="1314" ht="14.35" customHeight="1">
      <c r="A1314" t="s" s="14">
        <v>2150</v>
      </c>
      <c r="B1314" s="15"/>
      <c r="C1314" t="s" s="16"/>
      <c r="D1314" t="s" s="16"/>
      <c r="E1314" t="s" s="16"/>
      <c r="F1314" s="17"/>
      <c r="G1314" s="17"/>
      <c r="H1314" t="s" s="18">
        <f>IF(NOT(ISBLANK(F1314)),IF(F1314="SECONDARY","SECONDARY",IF(F1314="WATCH","WATCH",IF(F1314="ACCESSIBILITY","ACCESSIBILITY","SCRIPT"))),IF(C1314="Yes","SCREENSHOT","not covered yet"))</f>
        <v>9</v>
      </c>
      <c r="I1314" s="17"/>
      <c r="J1314" s="19"/>
      <c r="K1314" s="17"/>
      <c r="L1314" s="17"/>
      <c r="M1314" s="17"/>
    </row>
    <row r="1315" ht="14.35" customHeight="1">
      <c r="A1315" t="s" s="14">
        <v>2151</v>
      </c>
      <c r="B1315" t="s" s="20">
        <v>2152</v>
      </c>
      <c r="C1315" t="s" s="16"/>
      <c r="D1315" t="s" s="16"/>
      <c r="E1315" t="s" s="16"/>
      <c r="F1315" s="17"/>
      <c r="G1315" s="17"/>
      <c r="H1315" t="s" s="18">
        <f>IF(NOT(ISBLANK(F1315)),IF(F1315="SECONDARY","SECONDARY",IF(F1315="WATCH","WATCH",IF(F1315="ACCESSIBILITY","ACCESSIBILITY","SCRIPT"))),IF(C1315="Yes","SCREENSHOT","not covered yet"))</f>
        <v>9</v>
      </c>
      <c r="I1315" s="17"/>
      <c r="J1315" s="19"/>
      <c r="K1315" s="17"/>
      <c r="L1315" s="17"/>
      <c r="M1315" s="17"/>
    </row>
    <row r="1316" ht="14.35" customHeight="1">
      <c r="A1316" t="s" s="14">
        <v>2153</v>
      </c>
      <c r="B1316" t="s" s="20">
        <v>2154</v>
      </c>
      <c r="C1316" t="s" s="16"/>
      <c r="D1316" t="s" s="16"/>
      <c r="E1316" t="s" s="16"/>
      <c r="F1316" s="17"/>
      <c r="G1316" s="17"/>
      <c r="H1316" t="s" s="18">
        <f>IF(NOT(ISBLANK(F1316)),IF(F1316="SECONDARY","SECONDARY",IF(F1316="WATCH","WATCH",IF(F1316="ACCESSIBILITY","ACCESSIBILITY","SCRIPT"))),IF(C1316="Yes","SCREENSHOT","not covered yet"))</f>
        <v>9</v>
      </c>
      <c r="I1316" s="17"/>
      <c r="J1316" s="19"/>
      <c r="K1316" s="17"/>
      <c r="L1316" s="17"/>
      <c r="M1316" s="17"/>
    </row>
    <row r="1317" ht="14.35" customHeight="1">
      <c r="A1317" t="s" s="14">
        <v>2155</v>
      </c>
      <c r="B1317" t="s" s="20">
        <v>2156</v>
      </c>
      <c r="C1317" t="s" s="16"/>
      <c r="D1317" t="s" s="16"/>
      <c r="E1317" t="s" s="16"/>
      <c r="F1317" s="17"/>
      <c r="G1317" s="17"/>
      <c r="H1317" t="s" s="18">
        <f>IF(NOT(ISBLANK(F1317)),IF(F1317="SECONDARY","SECONDARY",IF(F1317="WATCH","WATCH",IF(F1317="ACCESSIBILITY","ACCESSIBILITY","SCRIPT"))),IF(C1317="Yes","SCREENSHOT","not covered yet"))</f>
        <v>9</v>
      </c>
      <c r="I1317" s="17"/>
      <c r="J1317" s="19"/>
      <c r="K1317" s="17"/>
      <c r="L1317" s="17"/>
      <c r="M1317" s="17"/>
    </row>
    <row r="1318" ht="14.35" customHeight="1">
      <c r="A1318" t="s" s="14">
        <v>2157</v>
      </c>
      <c r="B1318" t="s" s="20">
        <v>2158</v>
      </c>
      <c r="C1318" t="s" s="16"/>
      <c r="D1318" t="s" s="16"/>
      <c r="E1318" t="s" s="16"/>
      <c r="F1318" s="17"/>
      <c r="G1318" s="17"/>
      <c r="H1318" t="s" s="18">
        <f>IF(NOT(ISBLANK(F1318)),IF(F1318="SECONDARY","SECONDARY",IF(F1318="WATCH","WATCH",IF(F1318="ACCESSIBILITY","ACCESSIBILITY","SCRIPT"))),IF(C1318="Yes","SCREENSHOT","not covered yet"))</f>
        <v>9</v>
      </c>
      <c r="I1318" s="17"/>
      <c r="J1318" s="19"/>
      <c r="K1318" s="17"/>
      <c r="L1318" s="17"/>
      <c r="M1318" s="17"/>
    </row>
    <row r="1319" ht="14.35" customHeight="1">
      <c r="A1319" t="s" s="14">
        <v>2159</v>
      </c>
      <c r="B1319" t="s" s="20">
        <v>2160</v>
      </c>
      <c r="C1319" t="s" s="16"/>
      <c r="D1319" t="s" s="16"/>
      <c r="E1319" t="s" s="16"/>
      <c r="F1319" s="17"/>
      <c r="G1319" s="17"/>
      <c r="H1319" t="s" s="18">
        <f>IF(NOT(ISBLANK(F1319)),IF(F1319="SECONDARY","SECONDARY",IF(F1319="WATCH","WATCH",IF(F1319="ACCESSIBILITY","ACCESSIBILITY","SCRIPT"))),IF(C1319="Yes","SCREENSHOT","not covered yet"))</f>
        <v>9</v>
      </c>
      <c r="I1319" s="17"/>
      <c r="J1319" s="19"/>
      <c r="K1319" s="17"/>
      <c r="L1319" s="17"/>
      <c r="M1319" s="17"/>
    </row>
    <row r="1320" ht="14.35" customHeight="1">
      <c r="A1320" t="s" s="14">
        <v>2161</v>
      </c>
      <c r="B1320" t="s" s="20">
        <v>2162</v>
      </c>
      <c r="C1320" t="s" s="16"/>
      <c r="D1320" t="s" s="16"/>
      <c r="E1320" t="s" s="16"/>
      <c r="F1320" s="17"/>
      <c r="G1320" s="17"/>
      <c r="H1320" t="s" s="18">
        <f>IF(NOT(ISBLANK(F1320)),IF(F1320="SECONDARY","SECONDARY",IF(F1320="WATCH","WATCH",IF(F1320="ACCESSIBILITY","ACCESSIBILITY","SCRIPT"))),IF(C1320="Yes","SCREENSHOT","not covered yet"))</f>
        <v>9</v>
      </c>
      <c r="I1320" s="17"/>
      <c r="J1320" s="19"/>
      <c r="K1320" s="17"/>
      <c r="L1320" s="17"/>
      <c r="M1320" s="17"/>
    </row>
    <row r="1321" ht="14.35" customHeight="1">
      <c r="A1321" t="s" s="14">
        <v>2163</v>
      </c>
      <c r="B1321" t="s" s="20">
        <v>2164</v>
      </c>
      <c r="C1321" t="s" s="16"/>
      <c r="D1321" t="s" s="16"/>
      <c r="E1321" t="s" s="16"/>
      <c r="F1321" s="17"/>
      <c r="G1321" s="17"/>
      <c r="H1321" t="s" s="18">
        <f>IF(NOT(ISBLANK(F1321)),IF(F1321="SECONDARY","SECONDARY",IF(F1321="WATCH","WATCH",IF(F1321="ACCESSIBILITY","ACCESSIBILITY","SCRIPT"))),IF(C1321="Yes","SCREENSHOT","not covered yet"))</f>
        <v>9</v>
      </c>
      <c r="I1321" s="17"/>
      <c r="J1321" s="19"/>
      <c r="K1321" s="17"/>
      <c r="L1321" s="17"/>
      <c r="M1321" s="17"/>
    </row>
    <row r="1322" ht="14.35" customHeight="1">
      <c r="A1322" t="s" s="14">
        <v>2165</v>
      </c>
      <c r="B1322" t="s" s="20">
        <v>2149</v>
      </c>
      <c r="C1322" t="s" s="16"/>
      <c r="D1322" t="s" s="16"/>
      <c r="E1322" t="s" s="16"/>
      <c r="F1322" s="17"/>
      <c r="G1322" s="17"/>
      <c r="H1322" t="s" s="18">
        <f>IF(NOT(ISBLANK(F1322)),IF(F1322="SECONDARY","SECONDARY",IF(F1322="WATCH","WATCH",IF(F1322="ACCESSIBILITY","ACCESSIBILITY","SCRIPT"))),IF(C1322="Yes","SCREENSHOT","not covered yet"))</f>
        <v>9</v>
      </c>
      <c r="I1322" s="17"/>
      <c r="J1322" s="19"/>
      <c r="K1322" s="17"/>
      <c r="L1322" s="17"/>
      <c r="M1322" s="17"/>
    </row>
    <row r="1323" ht="14.35" customHeight="1">
      <c r="A1323" t="s" s="14">
        <v>2166</v>
      </c>
      <c r="B1323" t="s" s="20">
        <v>2167</v>
      </c>
      <c r="C1323" t="s" s="16"/>
      <c r="D1323" t="s" s="16"/>
      <c r="E1323" t="s" s="16"/>
      <c r="F1323" s="17"/>
      <c r="G1323" s="17"/>
      <c r="H1323" t="s" s="18">
        <f>IF(NOT(ISBLANK(F1323)),IF(F1323="SECONDARY","SECONDARY",IF(F1323="WATCH","WATCH",IF(F1323="ACCESSIBILITY","ACCESSIBILITY","SCRIPT"))),IF(C1323="Yes","SCREENSHOT","not covered yet"))</f>
        <v>9</v>
      </c>
      <c r="I1323" s="17"/>
      <c r="J1323" s="19"/>
      <c r="K1323" s="17"/>
      <c r="L1323" s="17"/>
      <c r="M1323" s="17"/>
    </row>
    <row r="1324" ht="14.35" customHeight="1">
      <c r="A1324" t="s" s="14">
        <v>2168</v>
      </c>
      <c r="B1324" t="s" s="20">
        <v>2169</v>
      </c>
      <c r="C1324" t="s" s="16"/>
      <c r="D1324" t="s" s="16"/>
      <c r="E1324" t="s" s="16"/>
      <c r="F1324" s="17"/>
      <c r="G1324" s="17"/>
      <c r="H1324" t="s" s="18">
        <f>IF(NOT(ISBLANK(F1324)),IF(F1324="SECONDARY","SECONDARY",IF(F1324="WATCH","WATCH",IF(F1324="ACCESSIBILITY","ACCESSIBILITY","SCRIPT"))),IF(C1324="Yes","SCREENSHOT","not covered yet"))</f>
        <v>9</v>
      </c>
      <c r="I1324" s="17"/>
      <c r="J1324" s="19"/>
      <c r="K1324" s="17"/>
      <c r="L1324" s="17"/>
      <c r="M1324" s="17"/>
    </row>
    <row r="1325" ht="14.35" customHeight="1">
      <c r="A1325" s="23"/>
      <c r="B1325" s="15"/>
      <c r="C1325" t="s" s="16"/>
      <c r="D1325" t="s" s="16"/>
      <c r="E1325" t="s" s="16"/>
      <c r="F1325" s="17"/>
      <c r="G1325" s="17"/>
      <c r="H1325" t="s" s="18">
        <f>IF(NOT(ISBLANK(F1325)),IF(F1325="SECONDARY","SECONDARY",IF(F1325="WATCH","WATCH",IF(F1325="ACCESSIBILITY","ACCESSIBILITY","SCRIPT"))),IF(C1325="Yes","SCREENSHOT","not covered yet"))</f>
        <v>9</v>
      </c>
      <c r="I1325" s="17"/>
      <c r="J1325" s="19"/>
      <c r="K1325" s="17"/>
      <c r="L1325" s="17"/>
      <c r="M1325" s="17"/>
    </row>
    <row r="1326" ht="14.35" customHeight="1">
      <c r="A1326" t="s" s="14">
        <v>2170</v>
      </c>
      <c r="B1326" t="s" s="20">
        <v>2152</v>
      </c>
      <c r="C1326" t="s" s="16"/>
      <c r="D1326" t="s" s="16"/>
      <c r="E1326" t="s" s="16"/>
      <c r="F1326" s="17"/>
      <c r="G1326" s="17"/>
      <c r="H1326" t="s" s="18">
        <f>IF(NOT(ISBLANK(F1326)),IF(F1326="SECONDARY","SECONDARY",IF(F1326="WATCH","WATCH",IF(F1326="ACCESSIBILITY","ACCESSIBILITY","SCRIPT"))),IF(C1326="Yes","SCREENSHOT","not covered yet"))</f>
        <v>9</v>
      </c>
      <c r="I1326" s="17"/>
      <c r="J1326" s="19"/>
      <c r="K1326" s="17"/>
      <c r="L1326" s="17"/>
      <c r="M1326" s="17"/>
    </row>
    <row r="1327" ht="14.35" customHeight="1">
      <c r="A1327" t="s" s="14">
        <v>2171</v>
      </c>
      <c r="B1327" t="s" s="20">
        <v>2172</v>
      </c>
      <c r="C1327" t="s" s="16"/>
      <c r="D1327" t="s" s="16"/>
      <c r="E1327" t="s" s="16"/>
      <c r="F1327" s="17"/>
      <c r="G1327" s="17"/>
      <c r="H1327" t="s" s="18">
        <f>IF(NOT(ISBLANK(F1327)),IF(F1327="SECONDARY","SECONDARY",IF(F1327="WATCH","WATCH",IF(F1327="ACCESSIBILITY","ACCESSIBILITY","SCRIPT"))),IF(C1327="Yes","SCREENSHOT","not covered yet"))</f>
        <v>9</v>
      </c>
      <c r="I1327" s="17"/>
      <c r="J1327" s="19"/>
      <c r="K1327" s="17"/>
      <c r="L1327" s="17"/>
      <c r="M1327" s="17"/>
    </row>
    <row r="1328" ht="14.35" customHeight="1">
      <c r="A1328" t="s" s="14">
        <v>2173</v>
      </c>
      <c r="B1328" t="s" s="20">
        <v>2174</v>
      </c>
      <c r="C1328" t="s" s="16"/>
      <c r="D1328" t="s" s="16"/>
      <c r="E1328" t="s" s="16"/>
      <c r="F1328" s="17"/>
      <c r="G1328" s="17"/>
      <c r="H1328" t="s" s="18">
        <f>IF(NOT(ISBLANK(F1328)),IF(F1328="SECONDARY","SECONDARY",IF(F1328="WATCH","WATCH",IF(F1328="ACCESSIBILITY","ACCESSIBILITY","SCRIPT"))),IF(C1328="Yes","SCREENSHOT","not covered yet"))</f>
        <v>9</v>
      </c>
      <c r="I1328" s="17"/>
      <c r="J1328" s="19"/>
      <c r="K1328" s="17"/>
      <c r="L1328" s="17"/>
      <c r="M1328" s="17"/>
    </row>
    <row r="1329" ht="14.35" customHeight="1">
      <c r="A1329" t="s" s="14">
        <v>2175</v>
      </c>
      <c r="B1329" t="s" s="20">
        <v>2176</v>
      </c>
      <c r="C1329" t="s" s="16"/>
      <c r="D1329" t="s" s="16"/>
      <c r="E1329" t="s" s="16"/>
      <c r="F1329" s="17"/>
      <c r="G1329" s="17"/>
      <c r="H1329" t="s" s="18">
        <f>IF(NOT(ISBLANK(F1329)),IF(F1329="SECONDARY","SECONDARY",IF(F1329="WATCH","WATCH",IF(F1329="ACCESSIBILITY","ACCESSIBILITY","SCRIPT"))),IF(C1329="Yes","SCREENSHOT","not covered yet"))</f>
        <v>9</v>
      </c>
      <c r="I1329" s="17"/>
      <c r="J1329" s="19"/>
      <c r="K1329" s="17"/>
      <c r="L1329" s="17"/>
      <c r="M1329" s="17"/>
    </row>
    <row r="1330" ht="14.35" customHeight="1">
      <c r="A1330" t="s" s="14">
        <v>2177</v>
      </c>
      <c r="B1330" t="s" s="20">
        <v>2178</v>
      </c>
      <c r="C1330" t="s" s="16"/>
      <c r="D1330" t="s" s="16"/>
      <c r="E1330" t="s" s="16"/>
      <c r="F1330" s="17"/>
      <c r="G1330" s="17"/>
      <c r="H1330" t="s" s="18">
        <f>IF(NOT(ISBLANK(F1330)),IF(F1330="SECONDARY","SECONDARY",IF(F1330="WATCH","WATCH",IF(F1330="ACCESSIBILITY","ACCESSIBILITY","SCRIPT"))),IF(C1330="Yes","SCREENSHOT","not covered yet"))</f>
        <v>9</v>
      </c>
      <c r="I1330" s="17"/>
      <c r="J1330" s="19"/>
      <c r="K1330" s="17"/>
      <c r="L1330" s="17"/>
      <c r="M1330" s="17"/>
    </row>
    <row r="1331" ht="14.35" customHeight="1">
      <c r="A1331" t="s" s="14">
        <v>2179</v>
      </c>
      <c r="B1331" t="s" s="20">
        <v>2039</v>
      </c>
      <c r="C1331" t="s" s="16">
        <v>51</v>
      </c>
      <c r="D1331" t="s" s="16">
        <v>1928</v>
      </c>
      <c r="E1331" t="s" s="16">
        <v>52</v>
      </c>
      <c r="F1331" s="17"/>
      <c r="G1331" s="17"/>
      <c r="H1331" t="s" s="18">
        <f>IF(NOT(ISBLANK(F1331)),IF(F1331="SECONDARY","SECONDARY",IF(F1331="WATCH","WATCH",IF(F1331="ACCESSIBILITY","ACCESSIBILITY","SCRIPT"))),IF(C1331="Yes","SCREENSHOT","not covered yet"))</f>
        <v>53</v>
      </c>
      <c r="I1331" s="17"/>
      <c r="J1331" s="19"/>
      <c r="K1331" s="17"/>
      <c r="L1331" s="17"/>
      <c r="M1331" s="17"/>
    </row>
    <row r="1332" ht="14.35" customHeight="1">
      <c r="A1332" t="s" s="14">
        <v>2180</v>
      </c>
      <c r="B1332" t="s" s="20">
        <v>2181</v>
      </c>
      <c r="C1332" t="s" s="16"/>
      <c r="D1332" t="s" s="16"/>
      <c r="E1332" t="s" s="16"/>
      <c r="F1332" s="17"/>
      <c r="G1332" s="17"/>
      <c r="H1332" t="s" s="18">
        <f>IF(NOT(ISBLANK(F1332)),IF(F1332="SECONDARY","SECONDARY",IF(F1332="WATCH","WATCH",IF(F1332="ACCESSIBILITY","ACCESSIBILITY","SCRIPT"))),IF(C1332="Yes","SCREENSHOT","not covered yet"))</f>
        <v>9</v>
      </c>
      <c r="I1332" s="17"/>
      <c r="J1332" s="19"/>
      <c r="K1332" s="17"/>
      <c r="L1332" s="17"/>
      <c r="M1332" s="17"/>
    </row>
    <row r="1333" ht="14.35" customHeight="1">
      <c r="A1333" t="s" s="14">
        <v>2182</v>
      </c>
      <c r="B1333" t="s" s="20">
        <v>2183</v>
      </c>
      <c r="C1333" t="s" s="16"/>
      <c r="D1333" t="s" s="16"/>
      <c r="E1333" t="s" s="16"/>
      <c r="F1333" s="17"/>
      <c r="G1333" s="17"/>
      <c r="H1333" t="s" s="18">
        <f>IF(NOT(ISBLANK(F1333)),IF(F1333="SECONDARY","SECONDARY",IF(F1333="WATCH","WATCH",IF(F1333="ACCESSIBILITY","ACCESSIBILITY","SCRIPT"))),IF(C1333="Yes","SCREENSHOT","not covered yet"))</f>
        <v>9</v>
      </c>
      <c r="I1333" s="17"/>
      <c r="J1333" s="19"/>
      <c r="K1333" s="17"/>
      <c r="L1333" s="17"/>
      <c r="M1333" s="17"/>
    </row>
    <row r="1334" ht="14.35" customHeight="1">
      <c r="A1334" t="s" s="14">
        <v>2184</v>
      </c>
      <c r="B1334" t="s" s="20">
        <v>2185</v>
      </c>
      <c r="C1334" t="s" s="16"/>
      <c r="D1334" t="s" s="16"/>
      <c r="E1334" t="s" s="16"/>
      <c r="F1334" s="17"/>
      <c r="G1334" s="17"/>
      <c r="H1334" t="s" s="18">
        <f>IF(NOT(ISBLANK(F1334)),IF(F1334="SECONDARY","SECONDARY",IF(F1334="WATCH","WATCH",IF(F1334="ACCESSIBILITY","ACCESSIBILITY","SCRIPT"))),IF(C1334="Yes","SCREENSHOT","not covered yet"))</f>
        <v>9</v>
      </c>
      <c r="I1334" s="17"/>
      <c r="J1334" s="19"/>
      <c r="K1334" s="17"/>
      <c r="L1334" s="17"/>
      <c r="M1334" s="17"/>
    </row>
    <row r="1335" ht="14.35" customHeight="1">
      <c r="A1335" t="s" s="14">
        <v>2186</v>
      </c>
      <c r="B1335" t="s" s="20">
        <v>2187</v>
      </c>
      <c r="C1335" t="s" s="16"/>
      <c r="D1335" t="s" s="16"/>
      <c r="E1335" t="s" s="16"/>
      <c r="F1335" s="17"/>
      <c r="G1335" s="17"/>
      <c r="H1335" t="s" s="18">
        <f>IF(NOT(ISBLANK(F1335)),IF(F1335="SECONDARY","SECONDARY",IF(F1335="WATCH","WATCH",IF(F1335="ACCESSIBILITY","ACCESSIBILITY","SCRIPT"))),IF(C1335="Yes","SCREENSHOT","not covered yet"))</f>
        <v>9</v>
      </c>
      <c r="I1335" s="17"/>
      <c r="J1335" s="19"/>
      <c r="K1335" s="17"/>
      <c r="L1335" s="17"/>
      <c r="M1335" s="17"/>
    </row>
    <row r="1336" ht="14.35" customHeight="1">
      <c r="A1336" s="23"/>
      <c r="B1336" s="15"/>
      <c r="C1336" t="s" s="16"/>
      <c r="D1336" t="s" s="16"/>
      <c r="E1336" t="s" s="16"/>
      <c r="F1336" s="17"/>
      <c r="G1336" s="17"/>
      <c r="H1336" t="s" s="18">
        <f>IF(NOT(ISBLANK(F1336)),IF(F1336="SECONDARY","SECONDARY",IF(F1336="WATCH","WATCH",IF(F1336="ACCESSIBILITY","ACCESSIBILITY","SCRIPT"))),IF(C1336="Yes","SCREENSHOT","not covered yet"))</f>
        <v>9</v>
      </c>
      <c r="I1336" s="17"/>
      <c r="J1336" s="19"/>
      <c r="K1336" s="17"/>
      <c r="L1336" s="17"/>
      <c r="M1336" s="17"/>
    </row>
    <row r="1337" ht="14.35" customHeight="1">
      <c r="A1337" t="s" s="14">
        <v>2188</v>
      </c>
      <c r="B1337" t="s" s="20">
        <v>2189</v>
      </c>
      <c r="C1337" t="s" s="16"/>
      <c r="D1337" t="s" s="16"/>
      <c r="E1337" t="s" s="16"/>
      <c r="F1337" s="17"/>
      <c r="G1337" s="17"/>
      <c r="H1337" t="s" s="18">
        <f>IF(NOT(ISBLANK(F1337)),IF(F1337="SECONDARY","SECONDARY",IF(F1337="WATCH","WATCH",IF(F1337="ACCESSIBILITY","ACCESSIBILITY","SCRIPT"))),IF(C1337="Yes","SCREENSHOT","not covered yet"))</f>
        <v>9</v>
      </c>
      <c r="I1337" s="17"/>
      <c r="J1337" s="19"/>
      <c r="K1337" s="17"/>
      <c r="L1337" s="17"/>
      <c r="M1337" s="17"/>
    </row>
    <row r="1338" ht="14.35" customHeight="1">
      <c r="A1338" t="s" s="14">
        <v>2190</v>
      </c>
      <c r="B1338" t="s" s="20">
        <v>2191</v>
      </c>
      <c r="C1338" t="s" s="16"/>
      <c r="D1338" t="s" s="16"/>
      <c r="E1338" t="s" s="16"/>
      <c r="F1338" s="17"/>
      <c r="G1338" s="17"/>
      <c r="H1338" t="s" s="18">
        <f>IF(NOT(ISBLANK(F1338)),IF(F1338="SECONDARY","SECONDARY",IF(F1338="WATCH","WATCH",IF(F1338="ACCESSIBILITY","ACCESSIBILITY","SCRIPT"))),IF(C1338="Yes","SCREENSHOT","not covered yet"))</f>
        <v>9</v>
      </c>
      <c r="I1338" s="17"/>
      <c r="J1338" s="19"/>
      <c r="K1338" s="17"/>
      <c r="L1338" s="17"/>
      <c r="M1338" s="17"/>
    </row>
    <row r="1339" ht="14.35" customHeight="1">
      <c r="A1339" t="s" s="14">
        <v>2192</v>
      </c>
      <c r="B1339" t="s" s="20">
        <v>2174</v>
      </c>
      <c r="C1339" t="s" s="16"/>
      <c r="D1339" t="s" s="16"/>
      <c r="E1339" t="s" s="16"/>
      <c r="F1339" s="17"/>
      <c r="G1339" s="17"/>
      <c r="H1339" t="s" s="18">
        <f>IF(NOT(ISBLANK(F1339)),IF(F1339="SECONDARY","SECONDARY",IF(F1339="WATCH","WATCH",IF(F1339="ACCESSIBILITY","ACCESSIBILITY","SCRIPT"))),IF(C1339="Yes","SCREENSHOT","not covered yet"))</f>
        <v>9</v>
      </c>
      <c r="I1339" s="17"/>
      <c r="J1339" s="19"/>
      <c r="K1339" s="17"/>
      <c r="L1339" s="17"/>
      <c r="M1339" s="17"/>
    </row>
    <row r="1340" ht="14.35" customHeight="1">
      <c r="A1340" t="s" s="14">
        <v>2193</v>
      </c>
      <c r="B1340" t="s" s="20">
        <v>2176</v>
      </c>
      <c r="C1340" t="s" s="16"/>
      <c r="D1340" t="s" s="16"/>
      <c r="E1340" t="s" s="16"/>
      <c r="F1340" s="17"/>
      <c r="G1340" s="17"/>
      <c r="H1340" t="s" s="18">
        <f>IF(NOT(ISBLANK(F1340)),IF(F1340="SECONDARY","SECONDARY",IF(F1340="WATCH","WATCH",IF(F1340="ACCESSIBILITY","ACCESSIBILITY","SCRIPT"))),IF(C1340="Yes","SCREENSHOT","not covered yet"))</f>
        <v>9</v>
      </c>
      <c r="I1340" s="17"/>
      <c r="J1340" s="19"/>
      <c r="K1340" s="17"/>
      <c r="L1340" s="17"/>
      <c r="M1340" s="17"/>
    </row>
    <row r="1341" ht="14.35" customHeight="1">
      <c r="A1341" t="s" s="14">
        <v>2194</v>
      </c>
      <c r="B1341" t="s" s="20">
        <v>2167</v>
      </c>
      <c r="C1341" t="s" s="16"/>
      <c r="D1341" t="s" s="16"/>
      <c r="E1341" t="s" s="16"/>
      <c r="F1341" s="17"/>
      <c r="G1341" s="17"/>
      <c r="H1341" t="s" s="18">
        <f>IF(NOT(ISBLANK(F1341)),IF(F1341="SECONDARY","SECONDARY",IF(F1341="WATCH","WATCH",IF(F1341="ACCESSIBILITY","ACCESSIBILITY","SCRIPT"))),IF(C1341="Yes","SCREENSHOT","not covered yet"))</f>
        <v>9</v>
      </c>
      <c r="I1341" s="17"/>
      <c r="J1341" s="19"/>
      <c r="K1341" s="17"/>
      <c r="L1341" s="17"/>
      <c r="M1341" s="17"/>
    </row>
    <row r="1342" ht="14.35" customHeight="1">
      <c r="A1342" t="s" s="14">
        <v>2195</v>
      </c>
      <c r="B1342" t="s" s="20">
        <v>2169</v>
      </c>
      <c r="C1342" t="s" s="16"/>
      <c r="D1342" t="s" s="16"/>
      <c r="E1342" t="s" s="16"/>
      <c r="F1342" s="17"/>
      <c r="G1342" s="17"/>
      <c r="H1342" t="s" s="18">
        <f>IF(NOT(ISBLANK(F1342)),IF(F1342="SECONDARY","SECONDARY",IF(F1342="WATCH","WATCH",IF(F1342="ACCESSIBILITY","ACCESSIBILITY","SCRIPT"))),IF(C1342="Yes","SCREENSHOT","not covered yet"))</f>
        <v>9</v>
      </c>
      <c r="I1342" s="17"/>
      <c r="J1342" s="19"/>
      <c r="K1342" s="17"/>
      <c r="L1342" s="17"/>
      <c r="M1342" s="17"/>
    </row>
    <row r="1343" ht="14.35" customHeight="1">
      <c r="A1343" t="s" s="14">
        <v>2196</v>
      </c>
      <c r="B1343" t="s" s="20">
        <v>2178</v>
      </c>
      <c r="C1343" t="s" s="16"/>
      <c r="D1343" t="s" s="16"/>
      <c r="E1343" t="s" s="16"/>
      <c r="F1343" s="17"/>
      <c r="G1343" s="17"/>
      <c r="H1343" t="s" s="18">
        <f>IF(NOT(ISBLANK(F1343)),IF(F1343="SECONDARY","SECONDARY",IF(F1343="WATCH","WATCH",IF(F1343="ACCESSIBILITY","ACCESSIBILITY","SCRIPT"))),IF(C1343="Yes","SCREENSHOT","not covered yet"))</f>
        <v>9</v>
      </c>
      <c r="I1343" s="17"/>
      <c r="J1343" s="19"/>
      <c r="K1343" s="17"/>
      <c r="L1343" s="17"/>
      <c r="M1343" s="17"/>
    </row>
    <row r="1344" ht="14.35" customHeight="1">
      <c r="A1344" t="s" s="14">
        <v>2197</v>
      </c>
      <c r="B1344" t="s" s="20">
        <v>2039</v>
      </c>
      <c r="C1344" t="s" s="16"/>
      <c r="D1344" t="s" s="16"/>
      <c r="E1344" t="s" s="16"/>
      <c r="F1344" s="17"/>
      <c r="G1344" s="17"/>
      <c r="H1344" t="s" s="18">
        <f>IF(NOT(ISBLANK(F1344)),IF(F1344="SECONDARY","SECONDARY",IF(F1344="WATCH","WATCH",IF(F1344="ACCESSIBILITY","ACCESSIBILITY","SCRIPT"))),IF(C1344="Yes","SCREENSHOT","not covered yet"))</f>
        <v>9</v>
      </c>
      <c r="I1344" s="17"/>
      <c r="J1344" s="19"/>
      <c r="K1344" s="17"/>
      <c r="L1344" s="17"/>
      <c r="M1344" s="17"/>
    </row>
    <row r="1345" ht="14.35" customHeight="1">
      <c r="A1345" t="s" s="14">
        <v>2198</v>
      </c>
      <c r="B1345" t="s" s="20">
        <v>2199</v>
      </c>
      <c r="C1345" t="s" s="16"/>
      <c r="D1345" t="s" s="16"/>
      <c r="E1345" t="s" s="16"/>
      <c r="F1345" s="17"/>
      <c r="G1345" s="17"/>
      <c r="H1345" t="s" s="18">
        <f>IF(NOT(ISBLANK(F1345)),IF(F1345="SECONDARY","SECONDARY",IF(F1345="WATCH","WATCH",IF(F1345="ACCESSIBILITY","ACCESSIBILITY","SCRIPT"))),IF(C1345="Yes","SCREENSHOT","not covered yet"))</f>
        <v>9</v>
      </c>
      <c r="I1345" s="17"/>
      <c r="J1345" s="19"/>
      <c r="K1345" s="17"/>
      <c r="L1345" s="17"/>
      <c r="M1345" s="17"/>
    </row>
    <row r="1346" ht="14.35" customHeight="1">
      <c r="A1346" t="s" s="14">
        <v>2200</v>
      </c>
      <c r="B1346" t="s" s="20">
        <v>2183</v>
      </c>
      <c r="C1346" t="s" s="16"/>
      <c r="D1346" t="s" s="16"/>
      <c r="E1346" t="s" s="16"/>
      <c r="F1346" s="17"/>
      <c r="G1346" s="17"/>
      <c r="H1346" t="s" s="18">
        <f>IF(NOT(ISBLANK(F1346)),IF(F1346="SECONDARY","SECONDARY",IF(F1346="WATCH","WATCH",IF(F1346="ACCESSIBILITY","ACCESSIBILITY","SCRIPT"))),IF(C1346="Yes","SCREENSHOT","not covered yet"))</f>
        <v>9</v>
      </c>
      <c r="I1346" s="17"/>
      <c r="J1346" s="19"/>
      <c r="K1346" s="17"/>
      <c r="L1346" s="17"/>
      <c r="M1346" s="17"/>
    </row>
    <row r="1347" ht="14.35" customHeight="1">
      <c r="A1347" t="s" s="14">
        <v>2201</v>
      </c>
      <c r="B1347" t="s" s="20">
        <v>2185</v>
      </c>
      <c r="C1347" t="s" s="16"/>
      <c r="D1347" t="s" s="16"/>
      <c r="E1347" t="s" s="16"/>
      <c r="F1347" s="17"/>
      <c r="G1347" s="17"/>
      <c r="H1347" t="s" s="18">
        <f>IF(NOT(ISBLANK(F1347)),IF(F1347="SECONDARY","SECONDARY",IF(F1347="WATCH","WATCH",IF(F1347="ACCESSIBILITY","ACCESSIBILITY","SCRIPT"))),IF(C1347="Yes","SCREENSHOT","not covered yet"))</f>
        <v>9</v>
      </c>
      <c r="I1347" s="17"/>
      <c r="J1347" s="19"/>
      <c r="K1347" s="17"/>
      <c r="L1347" s="17"/>
      <c r="M1347" s="17"/>
    </row>
    <row r="1348" ht="14.35" customHeight="1">
      <c r="A1348" t="s" s="14">
        <v>2202</v>
      </c>
      <c r="B1348" t="s" s="20">
        <v>2187</v>
      </c>
      <c r="C1348" t="s" s="16"/>
      <c r="D1348" t="s" s="16"/>
      <c r="E1348" t="s" s="16"/>
      <c r="F1348" s="17"/>
      <c r="G1348" s="17"/>
      <c r="H1348" t="s" s="18">
        <f>IF(NOT(ISBLANK(F1348)),IF(F1348="SECONDARY","SECONDARY",IF(F1348="WATCH","WATCH",IF(F1348="ACCESSIBILITY","ACCESSIBILITY","SCRIPT"))),IF(C1348="Yes","SCREENSHOT","not covered yet"))</f>
        <v>9</v>
      </c>
      <c r="I1348" s="17"/>
      <c r="J1348" s="19"/>
      <c r="K1348" s="17"/>
      <c r="L1348" s="17"/>
      <c r="M1348" s="17"/>
    </row>
    <row r="1349" ht="14.35" customHeight="1">
      <c r="A1349" s="23"/>
      <c r="B1349" s="15"/>
      <c r="C1349" t="s" s="16"/>
      <c r="D1349" t="s" s="16"/>
      <c r="E1349" t="s" s="16"/>
      <c r="F1349" s="17"/>
      <c r="G1349" s="17"/>
      <c r="H1349" t="s" s="18">
        <f>IF(NOT(ISBLANK(F1349)),IF(F1349="SECONDARY","SECONDARY",IF(F1349="WATCH","WATCH",IF(F1349="ACCESSIBILITY","ACCESSIBILITY","SCRIPT"))),IF(C1349="Yes","SCREENSHOT","not covered yet"))</f>
        <v>9</v>
      </c>
      <c r="I1349" s="17"/>
      <c r="J1349" s="19"/>
      <c r="K1349" s="17"/>
      <c r="L1349" s="17"/>
      <c r="M1349" s="17"/>
    </row>
    <row r="1350" ht="14.35" customHeight="1">
      <c r="A1350" t="s" s="14">
        <v>2203</v>
      </c>
      <c r="B1350" t="s" s="20">
        <v>2204</v>
      </c>
      <c r="C1350" t="s" s="16"/>
      <c r="D1350" t="s" s="16"/>
      <c r="E1350" t="s" s="16"/>
      <c r="F1350" s="17"/>
      <c r="G1350" s="17"/>
      <c r="H1350" t="s" s="18">
        <f>IF(NOT(ISBLANK(F1350)),IF(F1350="SECONDARY","SECONDARY",IF(F1350="WATCH","WATCH",IF(F1350="ACCESSIBILITY","ACCESSIBILITY","SCRIPT"))),IF(C1350="Yes","SCREENSHOT","not covered yet"))</f>
        <v>9</v>
      </c>
      <c r="I1350" s="17"/>
      <c r="J1350" s="19"/>
      <c r="K1350" s="17"/>
      <c r="L1350" s="17"/>
      <c r="M1350" s="17"/>
    </row>
    <row r="1351" ht="14.35" customHeight="1">
      <c r="A1351" s="23"/>
      <c r="B1351" s="15"/>
      <c r="C1351" t="s" s="16"/>
      <c r="D1351" t="s" s="16"/>
      <c r="E1351" t="s" s="16"/>
      <c r="F1351" s="17"/>
      <c r="G1351" s="17"/>
      <c r="H1351" t="s" s="18">
        <f>IF(NOT(ISBLANK(F1351)),IF(F1351="SECONDARY","SECONDARY",IF(F1351="WATCH","WATCH",IF(F1351="ACCESSIBILITY","ACCESSIBILITY","SCRIPT"))),IF(C1351="Yes","SCREENSHOT","not covered yet"))</f>
        <v>9</v>
      </c>
      <c r="I1351" s="17"/>
      <c r="J1351" s="19"/>
      <c r="K1351" s="17"/>
      <c r="L1351" s="17"/>
      <c r="M1351" s="17"/>
    </row>
    <row r="1352" ht="14.35" customHeight="1">
      <c r="A1352" t="s" s="14">
        <v>2205</v>
      </c>
      <c r="B1352" t="s" s="20">
        <v>1399</v>
      </c>
      <c r="C1352" t="s" s="16"/>
      <c r="D1352" t="s" s="16"/>
      <c r="E1352" t="s" s="16"/>
      <c r="F1352" s="17"/>
      <c r="G1352" s="17"/>
      <c r="H1352" t="s" s="18">
        <f>IF(NOT(ISBLANK(F1352)),IF(F1352="SECONDARY","SECONDARY",IF(F1352="WATCH","WATCH",IF(F1352="ACCESSIBILITY","ACCESSIBILITY","SCRIPT"))),IF(C1352="Yes","SCREENSHOT","not covered yet"))</f>
        <v>9</v>
      </c>
      <c r="I1352" s="17"/>
      <c r="J1352" s="19"/>
      <c r="K1352" s="17"/>
      <c r="L1352" s="17"/>
      <c r="M1352" s="17"/>
    </row>
    <row r="1353" ht="14.35" customHeight="1">
      <c r="A1353" t="s" s="14">
        <v>2206</v>
      </c>
      <c r="B1353" t="s" s="20">
        <v>1402</v>
      </c>
      <c r="C1353" t="s" s="16"/>
      <c r="D1353" t="s" s="16"/>
      <c r="E1353" t="s" s="16"/>
      <c r="F1353" s="17"/>
      <c r="G1353" s="17"/>
      <c r="H1353" t="s" s="18">
        <f>IF(NOT(ISBLANK(F1353)),IF(F1353="SECONDARY","SECONDARY",IF(F1353="WATCH","WATCH",IF(F1353="ACCESSIBILITY","ACCESSIBILITY","SCRIPT"))),IF(C1353="Yes","SCREENSHOT","not covered yet"))</f>
        <v>9</v>
      </c>
      <c r="I1353" s="17"/>
      <c r="J1353" s="19"/>
      <c r="K1353" s="17"/>
      <c r="L1353" s="17"/>
      <c r="M1353" s="17"/>
    </row>
    <row r="1354" ht="14.35" customHeight="1">
      <c r="A1354" t="s" s="14">
        <v>2207</v>
      </c>
      <c r="B1354" t="s" s="20">
        <v>2011</v>
      </c>
      <c r="C1354" t="s" s="16"/>
      <c r="D1354" t="s" s="16"/>
      <c r="E1354" t="s" s="16"/>
      <c r="F1354" s="17"/>
      <c r="G1354" s="17"/>
      <c r="H1354" t="s" s="18">
        <f>IF(NOT(ISBLANK(F1354)),IF(F1354="SECONDARY","SECONDARY",IF(F1354="WATCH","WATCH",IF(F1354="ACCESSIBILITY","ACCESSIBILITY","SCRIPT"))),IF(C1354="Yes","SCREENSHOT","not covered yet"))</f>
        <v>9</v>
      </c>
      <c r="I1354" s="17"/>
      <c r="J1354" s="19"/>
      <c r="K1354" s="17"/>
      <c r="L1354" s="17"/>
      <c r="M1354" s="17"/>
    </row>
    <row r="1355" ht="14.35" customHeight="1">
      <c r="A1355" s="23"/>
      <c r="B1355" s="15"/>
      <c r="C1355" t="s" s="16"/>
      <c r="D1355" t="s" s="16"/>
      <c r="E1355" t="s" s="16"/>
      <c r="F1355" s="17"/>
      <c r="G1355" s="17"/>
      <c r="H1355" t="s" s="18">
        <f>IF(NOT(ISBLANK(F1355)),IF(F1355="SECONDARY","SECONDARY",IF(F1355="WATCH","WATCH",IF(F1355="ACCESSIBILITY","ACCESSIBILITY","SCRIPT"))),IF(C1355="Yes","SCREENSHOT","not covered yet"))</f>
        <v>9</v>
      </c>
      <c r="I1355" s="17"/>
      <c r="J1355" s="19"/>
      <c r="K1355" s="17"/>
      <c r="L1355" s="17"/>
      <c r="M1355" s="17"/>
    </row>
    <row r="1356" ht="14.35" customHeight="1">
      <c r="A1356" t="s" s="14">
        <v>2208</v>
      </c>
      <c r="B1356" s="15"/>
      <c r="C1356" t="s" s="16"/>
      <c r="D1356" t="s" s="16"/>
      <c r="E1356" t="s" s="16"/>
      <c r="F1356" s="17"/>
      <c r="G1356" s="17"/>
      <c r="H1356" t="s" s="18">
        <f>IF(NOT(ISBLANK(F1356)),IF(F1356="SECONDARY","SECONDARY",IF(F1356="WATCH","WATCH",IF(F1356="ACCESSIBILITY","ACCESSIBILITY","SCRIPT"))),IF(C1356="Yes","SCREENSHOT","not covered yet"))</f>
        <v>9</v>
      </c>
      <c r="I1356" s="17"/>
      <c r="J1356" s="19"/>
      <c r="K1356" s="17"/>
      <c r="L1356" s="17"/>
      <c r="M1356" s="17"/>
    </row>
    <row r="1357" ht="14.35" customHeight="1">
      <c r="A1357" t="s" s="14">
        <v>2209</v>
      </c>
      <c r="B1357" t="s" s="20">
        <v>2210</v>
      </c>
      <c r="C1357" t="s" s="16"/>
      <c r="D1357" t="s" s="16"/>
      <c r="E1357" t="s" s="16"/>
      <c r="F1357" s="17"/>
      <c r="G1357" s="17"/>
      <c r="H1357" t="s" s="18">
        <f>IF(NOT(ISBLANK(F1357)),IF(F1357="SECONDARY","SECONDARY",IF(F1357="WATCH","WATCH",IF(F1357="ACCESSIBILITY","ACCESSIBILITY","SCRIPT"))),IF(C1357="Yes","SCREENSHOT","not covered yet"))</f>
        <v>9</v>
      </c>
      <c r="I1357" s="17"/>
      <c r="J1357" s="19"/>
      <c r="K1357" s="17"/>
      <c r="L1357" s="17"/>
      <c r="M1357" s="17"/>
    </row>
    <row r="1358" ht="14.35" customHeight="1">
      <c r="A1358" t="s" s="14">
        <v>2211</v>
      </c>
      <c r="B1358" t="s" s="20">
        <v>2212</v>
      </c>
      <c r="C1358" t="s" s="16"/>
      <c r="D1358" t="s" s="16"/>
      <c r="E1358" t="s" s="16"/>
      <c r="F1358" s="17"/>
      <c r="G1358" s="17"/>
      <c r="H1358" t="s" s="18">
        <f>IF(NOT(ISBLANK(F1358)),IF(F1358="SECONDARY","SECONDARY",IF(F1358="WATCH","WATCH",IF(F1358="ACCESSIBILITY","ACCESSIBILITY","SCRIPT"))),IF(C1358="Yes","SCREENSHOT","not covered yet"))</f>
        <v>9</v>
      </c>
      <c r="I1358" s="17"/>
      <c r="J1358" s="19"/>
      <c r="K1358" s="17"/>
      <c r="L1358" s="17"/>
      <c r="M1358" s="17"/>
    </row>
    <row r="1359" ht="14.35" customHeight="1">
      <c r="A1359" t="s" s="14">
        <v>2213</v>
      </c>
      <c r="B1359" s="15"/>
      <c r="C1359" t="s" s="16"/>
      <c r="D1359" t="s" s="16"/>
      <c r="E1359" t="s" s="16"/>
      <c r="F1359" s="17"/>
      <c r="G1359" s="17"/>
      <c r="H1359" t="s" s="18">
        <f>IF(NOT(ISBLANK(F1359)),IF(F1359="SECONDARY","SECONDARY",IF(F1359="WATCH","WATCH",IF(F1359="ACCESSIBILITY","ACCESSIBILITY","SCRIPT"))),IF(C1359="Yes","SCREENSHOT","not covered yet"))</f>
        <v>9</v>
      </c>
      <c r="I1359" s="17"/>
      <c r="J1359" s="19"/>
      <c r="K1359" s="17"/>
      <c r="L1359" s="17"/>
      <c r="M1359" s="17"/>
    </row>
    <row r="1360" ht="14.35" customHeight="1">
      <c r="A1360" s="23"/>
      <c r="B1360" s="15"/>
      <c r="C1360" t="s" s="16"/>
      <c r="D1360" t="s" s="16"/>
      <c r="E1360" t="s" s="16"/>
      <c r="F1360" s="17"/>
      <c r="G1360" s="17"/>
      <c r="H1360" t="s" s="18">
        <f>IF(NOT(ISBLANK(F1360)),IF(F1360="SECONDARY","SECONDARY",IF(F1360="WATCH","WATCH",IF(F1360="ACCESSIBILITY","ACCESSIBILITY","SCRIPT"))),IF(C1360="Yes","SCREENSHOT","not covered yet"))</f>
        <v>9</v>
      </c>
      <c r="I1360" s="17"/>
      <c r="J1360" s="19"/>
      <c r="K1360" s="17"/>
      <c r="L1360" s="17"/>
      <c r="M1360" s="17"/>
    </row>
    <row r="1361" ht="14.35" customHeight="1">
      <c r="A1361" t="s" s="14">
        <v>2214</v>
      </c>
      <c r="B1361" s="15"/>
      <c r="C1361" t="s" s="16"/>
      <c r="D1361" t="s" s="16"/>
      <c r="E1361" t="s" s="16"/>
      <c r="F1361" s="17"/>
      <c r="G1361" s="17"/>
      <c r="H1361" t="s" s="18">
        <f>IF(NOT(ISBLANK(F1361)),IF(F1361="SECONDARY","SECONDARY",IF(F1361="WATCH","WATCH",IF(F1361="ACCESSIBILITY","ACCESSIBILITY","SCRIPT"))),IF(C1361="Yes","SCREENSHOT","not covered yet"))</f>
        <v>9</v>
      </c>
      <c r="I1361" s="17"/>
      <c r="J1361" s="19"/>
      <c r="K1361" s="17"/>
      <c r="L1361" s="17"/>
      <c r="M1361" s="17"/>
    </row>
    <row r="1362" ht="26.35" customHeight="1">
      <c r="A1362" t="s" s="14">
        <v>2215</v>
      </c>
      <c r="B1362" t="s" s="20">
        <v>2216</v>
      </c>
      <c r="C1362" t="s" s="16"/>
      <c r="D1362" t="s" s="16"/>
      <c r="E1362" t="s" s="16"/>
      <c r="F1362" s="17"/>
      <c r="G1362" s="17"/>
      <c r="H1362" t="s" s="18">
        <f>IF(NOT(ISBLANK(F1362)),IF(F1362="SECONDARY","SECONDARY",IF(F1362="WATCH","WATCH",IF(F1362="ACCESSIBILITY","ACCESSIBILITY","SCRIPT"))),IF(C1362="Yes","SCREENSHOT","not covered yet"))</f>
        <v>9</v>
      </c>
      <c r="I1362" s="17"/>
      <c r="J1362" s="19"/>
      <c r="K1362" s="17"/>
      <c r="L1362" s="17"/>
      <c r="M1362" s="17"/>
    </row>
    <row r="1363" ht="14.35" customHeight="1">
      <c r="A1363" s="23"/>
      <c r="B1363" s="15"/>
      <c r="C1363" t="s" s="16"/>
      <c r="D1363" t="s" s="16"/>
      <c r="E1363" t="s" s="16"/>
      <c r="F1363" s="17"/>
      <c r="G1363" s="17"/>
      <c r="H1363" t="s" s="18">
        <f>IF(NOT(ISBLANK(F1363)),IF(F1363="SECONDARY","SECONDARY",IF(F1363="WATCH","WATCH",IF(F1363="ACCESSIBILITY","ACCESSIBILITY","SCRIPT"))),IF(C1363="Yes","SCREENSHOT","not covered yet"))</f>
        <v>9</v>
      </c>
      <c r="I1363" s="17"/>
      <c r="J1363" s="19"/>
      <c r="K1363" s="17"/>
      <c r="L1363" s="17"/>
      <c r="M1363" s="17"/>
    </row>
    <row r="1364" ht="14.35" customHeight="1">
      <c r="A1364" t="s" s="14">
        <v>2217</v>
      </c>
      <c r="B1364" s="15"/>
      <c r="C1364" t="s" s="16"/>
      <c r="D1364" t="s" s="16"/>
      <c r="E1364" t="s" s="16"/>
      <c r="F1364" s="17"/>
      <c r="G1364" s="17"/>
      <c r="H1364" t="s" s="18">
        <f>IF(NOT(ISBLANK(F1364)),IF(F1364="SECONDARY","SECONDARY",IF(F1364="WATCH","WATCH",IF(F1364="ACCESSIBILITY","ACCESSIBILITY","SCRIPT"))),IF(C1364="Yes","SCREENSHOT","not covered yet"))</f>
        <v>9</v>
      </c>
      <c r="I1364" s="17"/>
      <c r="J1364" s="19"/>
      <c r="K1364" s="17"/>
      <c r="L1364" s="17"/>
      <c r="M1364" s="17"/>
    </row>
    <row r="1365" ht="14.35" customHeight="1">
      <c r="A1365" t="s" s="14">
        <v>2218</v>
      </c>
      <c r="B1365" t="s" s="20">
        <v>2219</v>
      </c>
      <c r="C1365" t="s" s="16"/>
      <c r="D1365" t="s" s="16"/>
      <c r="E1365" t="s" s="16"/>
      <c r="F1365" s="17"/>
      <c r="G1365" s="17"/>
      <c r="H1365" t="s" s="18">
        <f>IF(NOT(ISBLANK(F1365)),IF(F1365="SECONDARY","SECONDARY",IF(F1365="WATCH","WATCH",IF(F1365="ACCESSIBILITY","ACCESSIBILITY","SCRIPT"))),IF(C1365="Yes","SCREENSHOT","not covered yet"))</f>
        <v>9</v>
      </c>
      <c r="I1365" s="17"/>
      <c r="J1365" s="19"/>
      <c r="K1365" s="17"/>
      <c r="L1365" s="17"/>
      <c r="M1365" s="17"/>
    </row>
    <row r="1366" ht="14.35" customHeight="1">
      <c r="A1366" t="s" s="14">
        <v>2220</v>
      </c>
      <c r="B1366" t="s" s="20">
        <v>2162</v>
      </c>
      <c r="C1366" t="s" s="16"/>
      <c r="D1366" t="s" s="16"/>
      <c r="E1366" t="s" s="16"/>
      <c r="F1366" s="17"/>
      <c r="G1366" s="21"/>
      <c r="H1366" t="s" s="18">
        <f>IF(NOT(ISBLANK(F1366)),IF(F1366="SECONDARY","SECONDARY",IF(F1366="WATCH","WATCH",IF(F1366="ACCESSIBILITY","ACCESSIBILITY","SCRIPT"))),IF(C1366="Yes","SCREENSHOT","not covered yet"))</f>
        <v>9</v>
      </c>
      <c r="I1366" s="17"/>
      <c r="J1366" s="19"/>
      <c r="K1366" s="17"/>
      <c r="L1366" s="17"/>
      <c r="M1366" s="17"/>
    </row>
    <row r="1367" ht="14.35" customHeight="1">
      <c r="A1367" t="s" s="14">
        <v>2221</v>
      </c>
      <c r="B1367" t="s" s="20">
        <v>2222</v>
      </c>
      <c r="C1367" t="s" s="16"/>
      <c r="D1367" t="s" s="16"/>
      <c r="E1367" t="s" s="16"/>
      <c r="F1367" s="17"/>
      <c r="G1367" s="17"/>
      <c r="H1367" t="s" s="18">
        <f>IF(NOT(ISBLANK(F1367)),IF(F1367="SECONDARY","SECONDARY",IF(F1367="WATCH","WATCH",IF(F1367="ACCESSIBILITY","ACCESSIBILITY","SCRIPT"))),IF(C1367="Yes","SCREENSHOT","not covered yet"))</f>
        <v>9</v>
      </c>
      <c r="I1367" s="17"/>
      <c r="J1367" s="19"/>
      <c r="K1367" s="17"/>
      <c r="L1367" s="17"/>
      <c r="M1367" s="17"/>
    </row>
    <row r="1368" ht="14.35" customHeight="1">
      <c r="A1368" t="s" s="14">
        <v>2223</v>
      </c>
      <c r="B1368" t="s" s="20">
        <v>2059</v>
      </c>
      <c r="C1368" t="s" s="16"/>
      <c r="D1368" t="s" s="16"/>
      <c r="E1368" t="s" s="16"/>
      <c r="F1368" s="17"/>
      <c r="G1368" s="17"/>
      <c r="H1368" t="s" s="18">
        <f>IF(NOT(ISBLANK(F1368)),IF(F1368="SECONDARY","SECONDARY",IF(F1368="WATCH","WATCH",IF(F1368="ACCESSIBILITY","ACCESSIBILITY","SCRIPT"))),IF(C1368="Yes","SCREENSHOT","not covered yet"))</f>
        <v>9</v>
      </c>
      <c r="I1368" s="17"/>
      <c r="J1368" s="19"/>
      <c r="K1368" s="17"/>
      <c r="L1368" s="17"/>
      <c r="M1368" s="17"/>
    </row>
    <row r="1369" ht="14.35" customHeight="1">
      <c r="A1369" t="s" s="14">
        <v>2224</v>
      </c>
      <c r="B1369" t="s" s="20">
        <v>2225</v>
      </c>
      <c r="C1369" t="s" s="16"/>
      <c r="D1369" t="s" s="16"/>
      <c r="E1369" t="s" s="16"/>
      <c r="F1369" s="17"/>
      <c r="G1369" s="17"/>
      <c r="H1369" t="s" s="18">
        <f>IF(NOT(ISBLANK(F1369)),IF(F1369="SECONDARY","SECONDARY",IF(F1369="WATCH","WATCH",IF(F1369="ACCESSIBILITY","ACCESSIBILITY","SCRIPT"))),IF(C1369="Yes","SCREENSHOT","not covered yet"))</f>
        <v>9</v>
      </c>
      <c r="I1369" s="17"/>
      <c r="J1369" s="19"/>
      <c r="K1369" s="17"/>
      <c r="L1369" s="17"/>
      <c r="M1369" s="17"/>
    </row>
    <row r="1370" ht="14.35" customHeight="1">
      <c r="A1370" t="s" s="14">
        <v>2226</v>
      </c>
      <c r="B1370" t="s" s="20">
        <v>2227</v>
      </c>
      <c r="C1370" t="s" s="16"/>
      <c r="D1370" t="s" s="16"/>
      <c r="E1370" t="s" s="16"/>
      <c r="F1370" s="17"/>
      <c r="G1370" s="17"/>
      <c r="H1370" t="s" s="18">
        <f>IF(NOT(ISBLANK(F1370)),IF(F1370="SECONDARY","SECONDARY",IF(F1370="WATCH","WATCH",IF(F1370="ACCESSIBILITY","ACCESSIBILITY","SCRIPT"))),IF(C1370="Yes","SCREENSHOT","not covered yet"))</f>
        <v>9</v>
      </c>
      <c r="I1370" s="17"/>
      <c r="J1370" s="19"/>
      <c r="K1370" s="17"/>
      <c r="L1370" s="17"/>
      <c r="M1370" s="17"/>
    </row>
    <row r="1371" ht="14.35" customHeight="1">
      <c r="A1371" t="s" s="14">
        <v>2228</v>
      </c>
      <c r="B1371" t="s" s="20">
        <v>2229</v>
      </c>
      <c r="C1371" t="s" s="16"/>
      <c r="D1371" t="s" s="16"/>
      <c r="E1371" t="s" s="16"/>
      <c r="F1371" s="17"/>
      <c r="G1371" s="17"/>
      <c r="H1371" t="s" s="18">
        <f>IF(NOT(ISBLANK(F1371)),IF(F1371="SECONDARY","SECONDARY",IF(F1371="WATCH","WATCH",IF(F1371="ACCESSIBILITY","ACCESSIBILITY","SCRIPT"))),IF(C1371="Yes","SCREENSHOT","not covered yet"))</f>
        <v>9</v>
      </c>
      <c r="I1371" s="17"/>
      <c r="J1371" s="19"/>
      <c r="K1371" s="17"/>
      <c r="L1371" s="17"/>
      <c r="M1371" s="17"/>
    </row>
    <row r="1372" ht="14.35" customHeight="1">
      <c r="A1372" t="s" s="14">
        <v>2230</v>
      </c>
      <c r="B1372" t="s" s="20">
        <v>2231</v>
      </c>
      <c r="C1372" t="s" s="16"/>
      <c r="D1372" t="s" s="16"/>
      <c r="E1372" t="s" s="16"/>
      <c r="F1372" s="17"/>
      <c r="G1372" s="17"/>
      <c r="H1372" t="s" s="18">
        <f>IF(NOT(ISBLANK(F1372)),IF(F1372="SECONDARY","SECONDARY",IF(F1372="WATCH","WATCH",IF(F1372="ACCESSIBILITY","ACCESSIBILITY","SCRIPT"))),IF(C1372="Yes","SCREENSHOT","not covered yet"))</f>
        <v>9</v>
      </c>
      <c r="I1372" s="17"/>
      <c r="J1372" s="19"/>
      <c r="K1372" s="17"/>
      <c r="L1372" s="17"/>
      <c r="M1372" s="17"/>
    </row>
    <row r="1373" ht="14.35" customHeight="1">
      <c r="A1373" t="s" s="14">
        <v>2232</v>
      </c>
      <c r="B1373" t="s" s="20">
        <v>2233</v>
      </c>
      <c r="C1373" t="s" s="16"/>
      <c r="D1373" t="s" s="16"/>
      <c r="E1373" t="s" s="16"/>
      <c r="F1373" s="17"/>
      <c r="G1373" s="17"/>
      <c r="H1373" t="s" s="18">
        <f>IF(NOT(ISBLANK(F1373)),IF(F1373="SECONDARY","SECONDARY",IF(F1373="WATCH","WATCH",IF(F1373="ACCESSIBILITY","ACCESSIBILITY","SCRIPT"))),IF(C1373="Yes","SCREENSHOT","not covered yet"))</f>
        <v>9</v>
      </c>
      <c r="I1373" s="17"/>
      <c r="J1373" s="19"/>
      <c r="K1373" s="17"/>
      <c r="L1373" s="17"/>
      <c r="M1373" s="17"/>
    </row>
    <row r="1374" ht="14.35" customHeight="1">
      <c r="A1374" t="s" s="14">
        <v>2234</v>
      </c>
      <c r="B1374" t="s" s="20">
        <v>2235</v>
      </c>
      <c r="C1374" t="s" s="16"/>
      <c r="D1374" t="s" s="16"/>
      <c r="E1374" t="s" s="16"/>
      <c r="F1374" s="17"/>
      <c r="G1374" s="17"/>
      <c r="H1374" t="s" s="18">
        <f>IF(NOT(ISBLANK(F1374)),IF(F1374="SECONDARY","SECONDARY",IF(F1374="WATCH","WATCH",IF(F1374="ACCESSIBILITY","ACCESSIBILITY","SCRIPT"))),IF(C1374="Yes","SCREENSHOT","not covered yet"))</f>
        <v>9</v>
      </c>
      <c r="I1374" s="17"/>
      <c r="J1374" s="19"/>
      <c r="K1374" s="17"/>
      <c r="L1374" s="17"/>
      <c r="M1374" s="17"/>
    </row>
    <row r="1375" ht="14.35" customHeight="1">
      <c r="A1375" t="s" s="14">
        <v>2236</v>
      </c>
      <c r="B1375" t="s" s="20">
        <v>2237</v>
      </c>
      <c r="C1375" t="s" s="16"/>
      <c r="D1375" t="s" s="16"/>
      <c r="E1375" t="s" s="16"/>
      <c r="F1375" s="17"/>
      <c r="G1375" s="17"/>
      <c r="H1375" t="s" s="18">
        <f>IF(NOT(ISBLANK(F1375)),IF(F1375="SECONDARY","SECONDARY",IF(F1375="WATCH","WATCH",IF(F1375="ACCESSIBILITY","ACCESSIBILITY","SCRIPT"))),IF(C1375="Yes","SCREENSHOT","not covered yet"))</f>
        <v>9</v>
      </c>
      <c r="I1375" s="17"/>
      <c r="J1375" s="19"/>
      <c r="K1375" s="17"/>
      <c r="L1375" s="17"/>
      <c r="M1375" s="17"/>
    </row>
    <row r="1376" ht="14.35" customHeight="1">
      <c r="A1376" t="s" s="14">
        <v>2238</v>
      </c>
      <c r="B1376" t="s" s="20">
        <v>2239</v>
      </c>
      <c r="C1376" t="s" s="16"/>
      <c r="D1376" t="s" s="16"/>
      <c r="E1376" t="s" s="16"/>
      <c r="F1376" s="17"/>
      <c r="G1376" s="17"/>
      <c r="H1376" t="s" s="18">
        <f>IF(NOT(ISBLANK(F1376)),IF(F1376="SECONDARY","SECONDARY",IF(F1376="WATCH","WATCH",IF(F1376="ACCESSIBILITY","ACCESSIBILITY","SCRIPT"))),IF(C1376="Yes","SCREENSHOT","not covered yet"))</f>
        <v>9</v>
      </c>
      <c r="I1376" s="17"/>
      <c r="J1376" s="19"/>
      <c r="K1376" s="17"/>
      <c r="L1376" s="17"/>
      <c r="M1376" s="17"/>
    </row>
    <row r="1377" ht="14.35" customHeight="1">
      <c r="A1377" s="23"/>
      <c r="B1377" s="15"/>
      <c r="C1377" t="s" s="16"/>
      <c r="D1377" t="s" s="16"/>
      <c r="E1377" t="s" s="16"/>
      <c r="F1377" s="17"/>
      <c r="G1377" s="17"/>
      <c r="H1377" t="s" s="18">
        <f>IF(NOT(ISBLANK(F1377)),IF(F1377="SECONDARY","SECONDARY",IF(F1377="WATCH","WATCH",IF(F1377="ACCESSIBILITY","ACCESSIBILITY","SCRIPT"))),IF(C1377="Yes","SCREENSHOT","not covered yet"))</f>
        <v>9</v>
      </c>
      <c r="I1377" s="17"/>
      <c r="J1377" s="19"/>
      <c r="K1377" s="17"/>
      <c r="L1377" s="17"/>
      <c r="M1377" s="17"/>
    </row>
    <row r="1378" ht="14.35" customHeight="1">
      <c r="A1378" t="s" s="14">
        <v>2240</v>
      </c>
      <c r="B1378" t="s" s="20">
        <v>2241</v>
      </c>
      <c r="C1378" t="s" s="16"/>
      <c r="D1378" t="s" s="16"/>
      <c r="E1378" t="s" s="16"/>
      <c r="F1378" s="17"/>
      <c r="G1378" s="17"/>
      <c r="H1378" t="s" s="18">
        <f>IF(NOT(ISBLANK(F1378)),IF(F1378="SECONDARY","SECONDARY",IF(F1378="WATCH","WATCH",IF(F1378="ACCESSIBILITY","ACCESSIBILITY","SCRIPT"))),IF(C1378="Yes","SCREENSHOT","not covered yet"))</f>
        <v>9</v>
      </c>
      <c r="I1378" s="17"/>
      <c r="J1378" s="19"/>
      <c r="K1378" s="17"/>
      <c r="L1378" s="17"/>
      <c r="M1378" s="17"/>
    </row>
    <row r="1379" ht="14.35" customHeight="1">
      <c r="A1379" t="s" s="14">
        <v>2242</v>
      </c>
      <c r="B1379" t="s" s="20">
        <v>2243</v>
      </c>
      <c r="C1379" t="s" s="16"/>
      <c r="D1379" t="s" s="16"/>
      <c r="E1379" t="s" s="16"/>
      <c r="F1379" s="17"/>
      <c r="G1379" s="17"/>
      <c r="H1379" t="s" s="18">
        <f>IF(NOT(ISBLANK(F1379)),IF(F1379="SECONDARY","SECONDARY",IF(F1379="WATCH","WATCH",IF(F1379="ACCESSIBILITY","ACCESSIBILITY","SCRIPT"))),IF(C1379="Yes","SCREENSHOT","not covered yet"))</f>
        <v>9</v>
      </c>
      <c r="I1379" s="17"/>
      <c r="J1379" s="19"/>
      <c r="K1379" s="17"/>
      <c r="L1379" s="17"/>
      <c r="M1379" s="17"/>
    </row>
    <row r="1380" ht="14.35" customHeight="1">
      <c r="A1380" s="23"/>
      <c r="B1380" s="15"/>
      <c r="C1380" t="s" s="16"/>
      <c r="D1380" t="s" s="16"/>
      <c r="E1380" t="s" s="16"/>
      <c r="F1380" s="17"/>
      <c r="G1380" s="17"/>
      <c r="H1380" t="s" s="18">
        <f>IF(NOT(ISBLANK(F1380)),IF(F1380="SECONDARY","SECONDARY",IF(F1380="WATCH","WATCH",IF(F1380="ACCESSIBILITY","ACCESSIBILITY","SCRIPT"))),IF(C1380="Yes","SCREENSHOT","not covered yet"))</f>
        <v>9</v>
      </c>
      <c r="I1380" s="17"/>
      <c r="J1380" s="19"/>
      <c r="K1380" s="17"/>
      <c r="L1380" s="17"/>
      <c r="M1380" s="17"/>
    </row>
    <row r="1381" ht="14.35" customHeight="1">
      <c r="A1381" t="s" s="14">
        <v>2244</v>
      </c>
      <c r="B1381" t="s" s="20">
        <v>2245</v>
      </c>
      <c r="C1381" t="s" s="16"/>
      <c r="D1381" t="s" s="16"/>
      <c r="E1381" t="s" s="16"/>
      <c r="F1381" s="17"/>
      <c r="G1381" s="17"/>
      <c r="H1381" t="s" s="18">
        <f>IF(NOT(ISBLANK(F1381)),IF(F1381="SECONDARY","SECONDARY",IF(F1381="WATCH","WATCH",IF(F1381="ACCESSIBILITY","ACCESSIBILITY","SCRIPT"))),IF(C1381="Yes","SCREENSHOT","not covered yet"))</f>
        <v>9</v>
      </c>
      <c r="I1381" s="17"/>
      <c r="J1381" s="19"/>
      <c r="K1381" s="17"/>
      <c r="L1381" s="17"/>
      <c r="M1381" s="17"/>
    </row>
    <row r="1382" ht="14.35" customHeight="1">
      <c r="A1382" t="s" s="14">
        <v>2246</v>
      </c>
      <c r="B1382" t="s" s="20">
        <v>2059</v>
      </c>
      <c r="C1382" t="s" s="16"/>
      <c r="D1382" t="s" s="16"/>
      <c r="E1382" t="s" s="16"/>
      <c r="F1382" s="17"/>
      <c r="G1382" s="17"/>
      <c r="H1382" t="s" s="18">
        <f>IF(NOT(ISBLANK(F1382)),IF(F1382="SECONDARY","SECONDARY",IF(F1382="WATCH","WATCH",IF(F1382="ACCESSIBILITY","ACCESSIBILITY","SCRIPT"))),IF(C1382="Yes","SCREENSHOT","not covered yet"))</f>
        <v>9</v>
      </c>
      <c r="I1382" s="17"/>
      <c r="J1382" s="19"/>
      <c r="K1382" s="17"/>
      <c r="L1382" s="17"/>
      <c r="M1382" s="17"/>
    </row>
    <row r="1383" ht="14.35" customHeight="1">
      <c r="A1383" t="s" s="14">
        <v>2247</v>
      </c>
      <c r="B1383" t="s" s="20">
        <v>2061</v>
      </c>
      <c r="C1383" t="s" s="16"/>
      <c r="D1383" t="s" s="16"/>
      <c r="E1383" t="s" s="16"/>
      <c r="F1383" s="17"/>
      <c r="G1383" s="17"/>
      <c r="H1383" t="s" s="18">
        <f>IF(NOT(ISBLANK(F1383)),IF(F1383="SECONDARY","SECONDARY",IF(F1383="WATCH","WATCH",IF(F1383="ACCESSIBILITY","ACCESSIBILITY","SCRIPT"))),IF(C1383="Yes","SCREENSHOT","not covered yet"))</f>
        <v>9</v>
      </c>
      <c r="I1383" s="17"/>
      <c r="J1383" s="19"/>
      <c r="K1383" s="17"/>
      <c r="L1383" s="17"/>
      <c r="M1383" s="17"/>
    </row>
    <row r="1384" ht="14.35" customHeight="1">
      <c r="A1384" t="s" s="14">
        <v>2248</v>
      </c>
      <c r="B1384" t="s" s="20">
        <v>1983</v>
      </c>
      <c r="C1384" t="s" s="16"/>
      <c r="D1384" t="s" s="16"/>
      <c r="E1384" t="s" s="16"/>
      <c r="F1384" s="17"/>
      <c r="G1384" s="17"/>
      <c r="H1384" t="s" s="18">
        <f>IF(NOT(ISBLANK(F1384)),IF(F1384="SECONDARY","SECONDARY",IF(F1384="WATCH","WATCH",IF(F1384="ACCESSIBILITY","ACCESSIBILITY","SCRIPT"))),IF(C1384="Yes","SCREENSHOT","not covered yet"))</f>
        <v>9</v>
      </c>
      <c r="I1384" s="17"/>
      <c r="J1384" s="19"/>
      <c r="K1384" s="17"/>
      <c r="L1384" s="17"/>
      <c r="M1384" s="17"/>
    </row>
    <row r="1385" ht="14.35" customHeight="1">
      <c r="A1385" t="s" s="14">
        <v>2249</v>
      </c>
      <c r="B1385" t="s" s="20">
        <v>2250</v>
      </c>
      <c r="C1385" t="s" s="16"/>
      <c r="D1385" t="s" s="16"/>
      <c r="E1385" t="s" s="16"/>
      <c r="F1385" s="17"/>
      <c r="G1385" s="17"/>
      <c r="H1385" t="s" s="18">
        <f>IF(NOT(ISBLANK(F1385)),IF(F1385="SECONDARY","SECONDARY",IF(F1385="WATCH","WATCH",IF(F1385="ACCESSIBILITY","ACCESSIBILITY","SCRIPT"))),IF(C1385="Yes","SCREENSHOT","not covered yet"))</f>
        <v>9</v>
      </c>
      <c r="I1385" s="17"/>
      <c r="J1385" s="19"/>
      <c r="K1385" s="17"/>
      <c r="L1385" s="17"/>
      <c r="M1385" s="17"/>
    </row>
    <row r="1386" ht="14.35" customHeight="1">
      <c r="A1386" t="s" s="14">
        <v>2251</v>
      </c>
      <c r="B1386" t="s" s="20">
        <v>614</v>
      </c>
      <c r="C1386" t="s" s="16"/>
      <c r="D1386" t="s" s="16"/>
      <c r="E1386" t="s" s="16"/>
      <c r="F1386" s="17"/>
      <c r="G1386" s="17"/>
      <c r="H1386" t="s" s="18">
        <f>IF(NOT(ISBLANK(F1386)),IF(F1386="SECONDARY","SECONDARY",IF(F1386="WATCH","WATCH",IF(F1386="ACCESSIBILITY","ACCESSIBILITY","SCRIPT"))),IF(C1386="Yes","SCREENSHOT","not covered yet"))</f>
        <v>9</v>
      </c>
      <c r="I1386" s="17"/>
      <c r="J1386" s="19"/>
      <c r="K1386" s="17"/>
      <c r="L1386" s="17"/>
      <c r="M1386" s="17"/>
    </row>
    <row r="1387" ht="14.35" customHeight="1">
      <c r="A1387" t="s" s="14">
        <v>2252</v>
      </c>
      <c r="B1387" t="s" s="20">
        <v>2253</v>
      </c>
      <c r="C1387" t="s" s="16"/>
      <c r="D1387" t="s" s="16"/>
      <c r="E1387" t="s" s="16"/>
      <c r="F1387" s="17"/>
      <c r="G1387" s="17"/>
      <c r="H1387" t="s" s="18">
        <f>IF(NOT(ISBLANK(F1387)),IF(F1387="SECONDARY","SECONDARY",IF(F1387="WATCH","WATCH",IF(F1387="ACCESSIBILITY","ACCESSIBILITY","SCRIPT"))),IF(C1387="Yes","SCREENSHOT","not covered yet"))</f>
        <v>9</v>
      </c>
      <c r="I1387" s="17"/>
      <c r="J1387" s="19"/>
      <c r="K1387" s="17"/>
      <c r="L1387" s="17"/>
      <c r="M1387" s="17"/>
    </row>
    <row r="1388" ht="14.35" customHeight="1">
      <c r="A1388" t="s" s="14">
        <v>2254</v>
      </c>
      <c r="B1388" t="s" s="20">
        <v>2255</v>
      </c>
      <c r="C1388" t="s" s="16"/>
      <c r="D1388" t="s" s="16"/>
      <c r="E1388" t="s" s="16"/>
      <c r="F1388" s="17"/>
      <c r="G1388" s="17"/>
      <c r="H1388" t="s" s="18">
        <f>IF(NOT(ISBLANK(F1388)),IF(F1388="SECONDARY","SECONDARY",IF(F1388="WATCH","WATCH",IF(F1388="ACCESSIBILITY","ACCESSIBILITY","SCRIPT"))),IF(C1388="Yes","SCREENSHOT","not covered yet"))</f>
        <v>9</v>
      </c>
      <c r="I1388" s="17"/>
      <c r="J1388" s="19"/>
      <c r="K1388" s="17"/>
      <c r="L1388" s="17"/>
      <c r="M1388" s="17"/>
    </row>
    <row r="1389" ht="14.35" customHeight="1">
      <c r="A1389" s="23"/>
      <c r="B1389" s="15"/>
      <c r="C1389" t="s" s="16"/>
      <c r="D1389" t="s" s="16"/>
      <c r="E1389" t="s" s="16"/>
      <c r="F1389" s="17"/>
      <c r="G1389" s="17"/>
      <c r="H1389" t="s" s="18">
        <f>IF(NOT(ISBLANK(F1389)),IF(F1389="SECONDARY","SECONDARY",IF(F1389="WATCH","WATCH",IF(F1389="ACCESSIBILITY","ACCESSIBILITY","SCRIPT"))),IF(C1389="Yes","SCREENSHOT","not covered yet"))</f>
        <v>9</v>
      </c>
      <c r="I1389" s="17"/>
      <c r="J1389" s="19"/>
      <c r="K1389" s="17"/>
      <c r="L1389" s="17"/>
      <c r="M1389" s="17"/>
    </row>
    <row r="1390" ht="14.35" customHeight="1">
      <c r="A1390" t="s" s="14">
        <v>2256</v>
      </c>
      <c r="B1390" s="15"/>
      <c r="C1390" t="s" s="16"/>
      <c r="D1390" t="s" s="16"/>
      <c r="E1390" t="s" s="16"/>
      <c r="F1390" s="17"/>
      <c r="G1390" s="17"/>
      <c r="H1390" t="s" s="18">
        <f>IF(NOT(ISBLANK(F1390)),IF(F1390="SECONDARY","SECONDARY",IF(F1390="WATCH","WATCH",IF(F1390="ACCESSIBILITY","ACCESSIBILITY","SCRIPT"))),IF(C1390="Yes","SCREENSHOT","not covered yet"))</f>
        <v>9</v>
      </c>
      <c r="I1390" s="17"/>
      <c r="J1390" s="19"/>
      <c r="K1390" s="17"/>
      <c r="L1390" s="17"/>
      <c r="M1390" s="17"/>
    </row>
    <row r="1391" ht="14.35" customHeight="1">
      <c r="A1391" s="23"/>
      <c r="B1391" s="15"/>
      <c r="C1391" t="s" s="16"/>
      <c r="D1391" t="s" s="16"/>
      <c r="E1391" t="s" s="16"/>
      <c r="F1391" s="17"/>
      <c r="G1391" s="17"/>
      <c r="H1391" t="s" s="18">
        <f>IF(NOT(ISBLANK(F1391)),IF(F1391="SECONDARY","SECONDARY",IF(F1391="WATCH","WATCH",IF(F1391="ACCESSIBILITY","ACCESSIBILITY","SCRIPT"))),IF(C1391="Yes","SCREENSHOT","not covered yet"))</f>
        <v>9</v>
      </c>
      <c r="I1391" s="17"/>
      <c r="J1391" s="19"/>
      <c r="K1391" s="17"/>
      <c r="L1391" s="17"/>
      <c r="M1391" s="17"/>
    </row>
    <row r="1392" ht="26.35" customHeight="1">
      <c r="A1392" t="s" s="14">
        <v>2257</v>
      </c>
      <c r="B1392" s="15"/>
      <c r="C1392" t="s" s="16"/>
      <c r="D1392" t="s" s="16"/>
      <c r="E1392" t="s" s="16"/>
      <c r="F1392" s="17"/>
      <c r="G1392" s="17"/>
      <c r="H1392" t="s" s="18">
        <f>IF(NOT(ISBLANK(F1392)),IF(F1392="SECONDARY","SECONDARY",IF(F1392="WATCH","WATCH",IF(F1392="ACCESSIBILITY","ACCESSIBILITY","SCRIPT"))),IF(C1392="Yes","SCREENSHOT","not covered yet"))</f>
        <v>9</v>
      </c>
      <c r="I1392" s="17"/>
      <c r="J1392" s="19"/>
      <c r="K1392" s="17"/>
      <c r="L1392" s="17"/>
      <c r="M1392" s="17"/>
    </row>
    <row r="1393" ht="14.35" customHeight="1">
      <c r="A1393" t="s" s="14">
        <v>2258</v>
      </c>
      <c r="B1393" t="s" s="20">
        <v>2259</v>
      </c>
      <c r="C1393" t="s" s="16"/>
      <c r="D1393" t="s" s="16"/>
      <c r="E1393" t="s" s="16"/>
      <c r="F1393" s="17"/>
      <c r="G1393" s="17"/>
      <c r="H1393" t="s" s="18">
        <f>IF(NOT(ISBLANK(F1393)),IF(F1393="SECONDARY","SECONDARY",IF(F1393="WATCH","WATCH",IF(F1393="ACCESSIBILITY","ACCESSIBILITY","SCRIPT"))),IF(C1393="Yes","SCREENSHOT","not covered yet"))</f>
        <v>9</v>
      </c>
      <c r="I1393" s="17"/>
      <c r="J1393" s="19"/>
      <c r="K1393" s="17"/>
      <c r="L1393" s="17"/>
      <c r="M1393" s="17"/>
    </row>
    <row r="1394" ht="14.35" customHeight="1">
      <c r="A1394" t="s" s="14">
        <v>2260</v>
      </c>
      <c r="B1394" t="s" s="20">
        <v>2261</v>
      </c>
      <c r="C1394" t="s" s="16"/>
      <c r="D1394" t="s" s="16"/>
      <c r="E1394" t="s" s="16"/>
      <c r="F1394" s="17"/>
      <c r="G1394" s="17"/>
      <c r="H1394" t="s" s="18">
        <f>IF(NOT(ISBLANK(F1394)),IF(F1394="SECONDARY","SECONDARY",IF(F1394="WATCH","WATCH",IF(F1394="ACCESSIBILITY","ACCESSIBILITY","SCRIPT"))),IF(C1394="Yes","SCREENSHOT","not covered yet"))</f>
        <v>9</v>
      </c>
      <c r="I1394" s="17"/>
      <c r="J1394" s="19"/>
      <c r="K1394" s="17"/>
      <c r="L1394" s="17"/>
      <c r="M1394" s="17"/>
    </row>
    <row r="1395" ht="14.35" customHeight="1">
      <c r="A1395" s="23"/>
      <c r="B1395" s="15"/>
      <c r="C1395" t="s" s="16"/>
      <c r="D1395" t="s" s="16"/>
      <c r="E1395" t="s" s="16"/>
      <c r="F1395" s="17"/>
      <c r="G1395" s="17"/>
      <c r="H1395" t="s" s="18">
        <f>IF(NOT(ISBLANK(F1395)),IF(F1395="SECONDARY","SECONDARY",IF(F1395="WATCH","WATCH",IF(F1395="ACCESSIBILITY","ACCESSIBILITY","SCRIPT"))),IF(C1395="Yes","SCREENSHOT","not covered yet"))</f>
        <v>9</v>
      </c>
      <c r="I1395" s="17"/>
      <c r="J1395" s="19"/>
      <c r="K1395" s="17"/>
      <c r="L1395" s="17"/>
      <c r="M1395" s="17"/>
    </row>
    <row r="1396" ht="14.35" customHeight="1">
      <c r="A1396" t="s" s="14">
        <v>2262</v>
      </c>
      <c r="B1396" t="s" s="20">
        <v>2263</v>
      </c>
      <c r="C1396" t="s" s="16">
        <v>62</v>
      </c>
      <c r="D1396" t="s" s="16">
        <v>656</v>
      </c>
      <c r="E1396" s="16"/>
      <c r="F1396" s="17"/>
      <c r="G1396" s="17"/>
      <c r="H1396" t="s" s="18">
        <f>IF(NOT(ISBLANK(F1396)),IF(F1396="SECONDARY","SECONDARY",IF(F1396="WATCH","WATCH",IF(F1396="ACCESSIBILITY","ACCESSIBILITY","SCRIPT"))),IF(C1396="Yes","SCREENSHOT","not covered yet"))</f>
        <v>53</v>
      </c>
      <c r="I1396" s="17"/>
      <c r="J1396" s="19"/>
      <c r="K1396" s="17"/>
      <c r="L1396" s="17"/>
      <c r="M1396" s="17"/>
    </row>
    <row r="1397" ht="14.35" customHeight="1">
      <c r="A1397" t="s" s="14">
        <v>2264</v>
      </c>
      <c r="B1397" t="s" s="20">
        <v>2265</v>
      </c>
      <c r="C1397" t="s" s="16"/>
      <c r="D1397" t="s" s="16"/>
      <c r="E1397" t="s" s="16"/>
      <c r="F1397" s="17"/>
      <c r="G1397" s="17"/>
      <c r="H1397" t="s" s="18">
        <f>IF(NOT(ISBLANK(F1397)),IF(F1397="SECONDARY","SECONDARY",IF(F1397="WATCH","WATCH",IF(F1397="ACCESSIBILITY","ACCESSIBILITY","SCRIPT"))),IF(C1397="Yes","SCREENSHOT","not covered yet"))</f>
        <v>9</v>
      </c>
      <c r="I1397" s="17"/>
      <c r="J1397" s="19"/>
      <c r="K1397" s="17"/>
      <c r="L1397" s="17"/>
      <c r="M1397" s="17"/>
    </row>
    <row r="1398" ht="14.35" customHeight="1">
      <c r="A1398" t="s" s="14">
        <v>2266</v>
      </c>
      <c r="B1398" t="s" s="20">
        <v>2267</v>
      </c>
      <c r="C1398" t="s" s="16"/>
      <c r="D1398" t="s" s="16"/>
      <c r="E1398" t="s" s="16"/>
      <c r="F1398" s="17"/>
      <c r="G1398" s="17"/>
      <c r="H1398" t="s" s="18">
        <f>IF(NOT(ISBLANK(F1398)),IF(F1398="SECONDARY","SECONDARY",IF(F1398="WATCH","WATCH",IF(F1398="ACCESSIBILITY","ACCESSIBILITY","SCRIPT"))),IF(C1398="Yes","SCREENSHOT","not covered yet"))</f>
        <v>9</v>
      </c>
      <c r="I1398" s="17"/>
      <c r="J1398" s="19"/>
      <c r="K1398" s="17"/>
      <c r="L1398" s="17"/>
      <c r="M1398" s="17"/>
    </row>
    <row r="1399" ht="14.35" customHeight="1">
      <c r="A1399" t="s" s="14">
        <v>2268</v>
      </c>
      <c r="B1399" t="s" s="20">
        <v>2269</v>
      </c>
      <c r="C1399" t="s" s="16">
        <v>62</v>
      </c>
      <c r="D1399" t="s" s="16">
        <v>656</v>
      </c>
      <c r="E1399" s="16"/>
      <c r="F1399" s="17"/>
      <c r="G1399" s="17"/>
      <c r="H1399" t="s" s="18">
        <f>IF(NOT(ISBLANK(F1399)),IF(F1399="SECONDARY","SECONDARY",IF(F1399="WATCH","WATCH",IF(F1399="ACCESSIBILITY","ACCESSIBILITY","SCRIPT"))),IF(C1399="Yes","SCREENSHOT","not covered yet"))</f>
        <v>53</v>
      </c>
      <c r="I1399" s="17"/>
      <c r="J1399" s="19"/>
      <c r="K1399" s="17"/>
      <c r="L1399" s="17"/>
      <c r="M1399" s="17"/>
    </row>
    <row r="1400" ht="14.35" customHeight="1">
      <c r="A1400" t="s" s="14">
        <v>2270</v>
      </c>
      <c r="B1400" t="s" s="20">
        <v>2271</v>
      </c>
      <c r="C1400" t="s" s="16"/>
      <c r="D1400" t="s" s="16"/>
      <c r="E1400" t="s" s="16"/>
      <c r="F1400" s="17"/>
      <c r="G1400" s="17"/>
      <c r="H1400" t="s" s="18">
        <f>IF(NOT(ISBLANK(F1400)),IF(F1400="SECONDARY","SECONDARY",IF(F1400="WATCH","WATCH",IF(F1400="ACCESSIBILITY","ACCESSIBILITY","SCRIPT"))),IF(C1400="Yes","SCREENSHOT","not covered yet"))</f>
        <v>9</v>
      </c>
      <c r="I1400" s="17"/>
      <c r="J1400" s="19"/>
      <c r="K1400" s="17"/>
      <c r="L1400" s="17"/>
      <c r="M1400" s="17"/>
    </row>
    <row r="1401" ht="14.35" customHeight="1">
      <c r="A1401" t="s" s="14">
        <v>2272</v>
      </c>
      <c r="B1401" t="s" s="20">
        <v>2273</v>
      </c>
      <c r="C1401" t="s" s="16">
        <v>62</v>
      </c>
      <c r="D1401" t="s" s="16">
        <v>656</v>
      </c>
      <c r="E1401" s="16"/>
      <c r="F1401" s="17"/>
      <c r="G1401" s="17"/>
      <c r="H1401" t="s" s="18">
        <f>IF(NOT(ISBLANK(F1401)),IF(F1401="SECONDARY","SECONDARY",IF(F1401="WATCH","WATCH",IF(F1401="ACCESSIBILITY","ACCESSIBILITY","SCRIPT"))),IF(C1401="Yes","SCREENSHOT","not covered yet"))</f>
        <v>53</v>
      </c>
      <c r="I1401" s="17"/>
      <c r="J1401" s="19"/>
      <c r="K1401" s="17"/>
      <c r="L1401" s="17"/>
      <c r="M1401" s="17"/>
    </row>
    <row r="1402" ht="14.35" customHeight="1">
      <c r="A1402" t="s" s="14">
        <v>2274</v>
      </c>
      <c r="B1402" t="s" s="20">
        <v>2259</v>
      </c>
      <c r="C1402" t="s" s="16"/>
      <c r="D1402" t="s" s="16"/>
      <c r="E1402" t="s" s="16"/>
      <c r="F1402" s="17"/>
      <c r="G1402" s="17"/>
      <c r="H1402" t="s" s="18">
        <f>IF(NOT(ISBLANK(F1402)),IF(F1402="SECONDARY","SECONDARY",IF(F1402="WATCH","WATCH",IF(F1402="ACCESSIBILITY","ACCESSIBILITY","SCRIPT"))),IF(C1402="Yes","SCREENSHOT","not covered yet"))</f>
        <v>9</v>
      </c>
      <c r="I1402" s="17"/>
      <c r="J1402" s="19"/>
      <c r="K1402" s="17"/>
      <c r="L1402" s="17"/>
      <c r="M1402" s="17"/>
    </row>
    <row r="1403" ht="14.35" customHeight="1">
      <c r="A1403" t="s" s="14">
        <v>2275</v>
      </c>
      <c r="B1403" t="s" s="20">
        <v>13</v>
      </c>
      <c r="C1403" t="s" s="16"/>
      <c r="D1403" t="s" s="16"/>
      <c r="E1403" t="s" s="16"/>
      <c r="F1403" s="17"/>
      <c r="G1403" s="17"/>
      <c r="H1403" t="s" s="18">
        <f>IF(NOT(ISBLANK(F1403)),IF(F1403="SECONDARY","SECONDARY",IF(F1403="WATCH","WATCH",IF(F1403="ACCESSIBILITY","ACCESSIBILITY","SCRIPT"))),IF(C1403="Yes","SCREENSHOT","not covered yet"))</f>
        <v>9</v>
      </c>
      <c r="I1403" s="17"/>
      <c r="J1403" s="19"/>
      <c r="K1403" s="17"/>
      <c r="L1403" s="17"/>
      <c r="M1403" s="17"/>
    </row>
    <row r="1404" ht="14.35" customHeight="1">
      <c r="A1404" t="s" s="14">
        <v>2276</v>
      </c>
      <c r="B1404" t="s" s="20">
        <v>2277</v>
      </c>
      <c r="C1404" t="s" s="16"/>
      <c r="D1404" t="s" s="16"/>
      <c r="E1404" t="s" s="16"/>
      <c r="F1404" s="17"/>
      <c r="G1404" s="17"/>
      <c r="H1404" t="s" s="18">
        <f>IF(NOT(ISBLANK(F1404)),IF(F1404="SECONDARY","SECONDARY",IF(F1404="WATCH","WATCH",IF(F1404="ACCESSIBILITY","ACCESSIBILITY","SCRIPT"))),IF(C1404="Yes","SCREENSHOT","not covered yet"))</f>
        <v>9</v>
      </c>
      <c r="I1404" s="17"/>
      <c r="J1404" s="19"/>
      <c r="K1404" s="17"/>
      <c r="L1404" s="17"/>
      <c r="M1404" s="17"/>
    </row>
    <row r="1405" ht="14.35" customHeight="1">
      <c r="A1405" t="s" s="14">
        <v>2278</v>
      </c>
      <c r="B1405" t="s" s="20">
        <v>2279</v>
      </c>
      <c r="C1405" t="s" s="16"/>
      <c r="D1405" t="s" s="16"/>
      <c r="E1405" t="s" s="16"/>
      <c r="F1405" s="17"/>
      <c r="G1405" s="17"/>
      <c r="H1405" t="s" s="18">
        <f>IF(NOT(ISBLANK(F1405)),IF(F1405="SECONDARY","SECONDARY",IF(F1405="WATCH","WATCH",IF(F1405="ACCESSIBILITY","ACCESSIBILITY","SCRIPT"))),IF(C1405="Yes","SCREENSHOT","not covered yet"))</f>
        <v>9</v>
      </c>
      <c r="I1405" s="17"/>
      <c r="J1405" s="19"/>
      <c r="K1405" s="17"/>
      <c r="L1405" s="17"/>
      <c r="M1405" s="17"/>
    </row>
    <row r="1406" ht="14.35" customHeight="1">
      <c r="A1406" t="s" s="14">
        <v>2280</v>
      </c>
      <c r="B1406" t="s" s="20">
        <v>2277</v>
      </c>
      <c r="C1406" t="s" s="16"/>
      <c r="D1406" t="s" s="16"/>
      <c r="E1406" t="s" s="16"/>
      <c r="F1406" s="17"/>
      <c r="G1406" s="17"/>
      <c r="H1406" t="s" s="18">
        <f>IF(NOT(ISBLANK(F1406)),IF(F1406="SECONDARY","SECONDARY",IF(F1406="WATCH","WATCH",IF(F1406="ACCESSIBILITY","ACCESSIBILITY","SCRIPT"))),IF(C1406="Yes","SCREENSHOT","not covered yet"))</f>
        <v>9</v>
      </c>
      <c r="I1406" s="17"/>
      <c r="J1406" s="19"/>
      <c r="K1406" s="17"/>
      <c r="L1406" s="17"/>
      <c r="M1406" s="17"/>
    </row>
    <row r="1407" ht="14.35" customHeight="1">
      <c r="A1407" t="s" s="14">
        <v>2281</v>
      </c>
      <c r="B1407" t="s" s="20">
        <v>2279</v>
      </c>
      <c r="C1407" t="s" s="16"/>
      <c r="D1407" t="s" s="16"/>
      <c r="E1407" t="s" s="16"/>
      <c r="F1407" s="17"/>
      <c r="G1407" s="17"/>
      <c r="H1407" t="s" s="18">
        <f>IF(NOT(ISBLANK(F1407)),IF(F1407="SECONDARY","SECONDARY",IF(F1407="WATCH","WATCH",IF(F1407="ACCESSIBILITY","ACCESSIBILITY","SCRIPT"))),IF(C1407="Yes","SCREENSHOT","not covered yet"))</f>
        <v>9</v>
      </c>
      <c r="I1407" s="17"/>
      <c r="J1407" s="19"/>
      <c r="K1407" s="17"/>
      <c r="L1407" s="17"/>
      <c r="M1407" s="17"/>
    </row>
    <row r="1408" ht="14.35" customHeight="1">
      <c r="A1408" t="s" s="14">
        <v>2282</v>
      </c>
      <c r="B1408" t="s" s="20">
        <v>2283</v>
      </c>
      <c r="C1408" t="s" s="16"/>
      <c r="D1408" t="s" s="16"/>
      <c r="E1408" t="s" s="16"/>
      <c r="F1408" s="17"/>
      <c r="G1408" s="17"/>
      <c r="H1408" t="s" s="18">
        <f>IF(NOT(ISBLANK(F1408)),IF(F1408="SECONDARY","SECONDARY",IF(F1408="WATCH","WATCH",IF(F1408="ACCESSIBILITY","ACCESSIBILITY","SCRIPT"))),IF(C1408="Yes","SCREENSHOT","not covered yet"))</f>
        <v>9</v>
      </c>
      <c r="I1408" s="17"/>
      <c r="J1408" s="19"/>
      <c r="K1408" s="17"/>
      <c r="L1408" s="17"/>
      <c r="M1408" s="17"/>
    </row>
    <row r="1409" ht="14.35" customHeight="1">
      <c r="A1409" t="s" s="14">
        <v>2284</v>
      </c>
      <c r="B1409" t="s" s="20">
        <v>2285</v>
      </c>
      <c r="C1409" t="s" s="16">
        <v>62</v>
      </c>
      <c r="D1409" t="s" s="16">
        <v>656</v>
      </c>
      <c r="E1409" s="16"/>
      <c r="F1409" s="17"/>
      <c r="G1409" s="17"/>
      <c r="H1409" t="s" s="18">
        <f>IF(NOT(ISBLANK(F1409)),IF(F1409="SECONDARY","SECONDARY",IF(F1409="WATCH","WATCH",IF(F1409="ACCESSIBILITY","ACCESSIBILITY","SCRIPT"))),IF(C1409="Yes","SCREENSHOT","not covered yet"))</f>
        <v>53</v>
      </c>
      <c r="I1409" s="17"/>
      <c r="J1409" s="19"/>
      <c r="K1409" s="17"/>
      <c r="L1409" s="17"/>
      <c r="M1409" s="17"/>
    </row>
    <row r="1410" ht="14.35" customHeight="1">
      <c r="A1410" s="23"/>
      <c r="B1410" s="15"/>
      <c r="C1410" t="s" s="16"/>
      <c r="D1410" t="s" s="16"/>
      <c r="E1410" t="s" s="16"/>
      <c r="F1410" s="17"/>
      <c r="G1410" s="17"/>
      <c r="H1410" t="s" s="18">
        <f>IF(NOT(ISBLANK(F1410)),IF(F1410="SECONDARY","SECONDARY",IF(F1410="WATCH","WATCH",IF(F1410="ACCESSIBILITY","ACCESSIBILITY","SCRIPT"))),IF(C1410="Yes","SCREENSHOT","not covered yet"))</f>
        <v>9</v>
      </c>
      <c r="I1410" s="17"/>
      <c r="J1410" s="19"/>
      <c r="K1410" s="17"/>
      <c r="L1410" s="17"/>
      <c r="M1410" s="17"/>
    </row>
    <row r="1411" ht="14.35" customHeight="1">
      <c r="A1411" t="s" s="14">
        <v>2286</v>
      </c>
      <c r="B1411" t="s" s="20">
        <v>2287</v>
      </c>
      <c r="C1411" t="s" s="16">
        <v>62</v>
      </c>
      <c r="D1411" t="s" s="16">
        <v>656</v>
      </c>
      <c r="E1411" s="16"/>
      <c r="F1411" s="17"/>
      <c r="G1411" s="17"/>
      <c r="H1411" t="s" s="18">
        <f>IF(NOT(ISBLANK(F1411)),IF(F1411="SECONDARY","SECONDARY",IF(F1411="WATCH","WATCH",IF(F1411="ACCESSIBILITY","ACCESSIBILITY","SCRIPT"))),IF(C1411="Yes","SCREENSHOT","not covered yet"))</f>
        <v>53</v>
      </c>
      <c r="I1411" s="17"/>
      <c r="J1411" s="19"/>
      <c r="K1411" s="17"/>
      <c r="L1411" s="17"/>
      <c r="M1411" s="17"/>
    </row>
    <row r="1412" ht="14.35" customHeight="1">
      <c r="A1412" t="s" s="14">
        <v>2288</v>
      </c>
      <c r="B1412" t="s" s="20">
        <v>2289</v>
      </c>
      <c r="C1412" t="s" s="16"/>
      <c r="D1412" t="s" s="16"/>
      <c r="E1412" t="s" s="16"/>
      <c r="F1412" s="17"/>
      <c r="G1412" s="17"/>
      <c r="H1412" t="s" s="18">
        <f>IF(NOT(ISBLANK(F1412)),IF(F1412="SECONDARY","SECONDARY",IF(F1412="WATCH","WATCH",IF(F1412="ACCESSIBILITY","ACCESSIBILITY","SCRIPT"))),IF(C1412="Yes","SCREENSHOT","not covered yet"))</f>
        <v>9</v>
      </c>
      <c r="I1412" s="17"/>
      <c r="J1412" s="19"/>
      <c r="K1412" s="17"/>
      <c r="L1412" s="17"/>
      <c r="M1412" s="17"/>
    </row>
    <row r="1413" ht="14.35" customHeight="1">
      <c r="A1413" t="s" s="14">
        <v>2290</v>
      </c>
      <c r="B1413" t="s" s="20">
        <v>2291</v>
      </c>
      <c r="C1413" t="s" s="16"/>
      <c r="D1413" t="s" s="16"/>
      <c r="E1413" t="s" s="16"/>
      <c r="F1413" s="17"/>
      <c r="G1413" s="17"/>
      <c r="H1413" t="s" s="18">
        <f>IF(NOT(ISBLANK(F1413)),IF(F1413="SECONDARY","SECONDARY",IF(F1413="WATCH","WATCH",IF(F1413="ACCESSIBILITY","ACCESSIBILITY","SCRIPT"))),IF(C1413="Yes","SCREENSHOT","not covered yet"))</f>
        <v>9</v>
      </c>
      <c r="I1413" s="17"/>
      <c r="J1413" s="19"/>
      <c r="K1413" s="17"/>
      <c r="L1413" s="17"/>
      <c r="M1413" s="17"/>
    </row>
    <row r="1414" ht="14.35" customHeight="1">
      <c r="A1414" t="s" s="14">
        <v>2292</v>
      </c>
      <c r="B1414" t="s" s="20">
        <v>2293</v>
      </c>
      <c r="C1414" t="s" s="16"/>
      <c r="D1414" t="s" s="16"/>
      <c r="E1414" t="s" s="16"/>
      <c r="F1414" s="17"/>
      <c r="G1414" s="17"/>
      <c r="H1414" t="s" s="18">
        <f>IF(NOT(ISBLANK(F1414)),IF(F1414="SECONDARY","SECONDARY",IF(F1414="WATCH","WATCH",IF(F1414="ACCESSIBILITY","ACCESSIBILITY","SCRIPT"))),IF(C1414="Yes","SCREENSHOT","not covered yet"))</f>
        <v>9</v>
      </c>
      <c r="I1414" s="17"/>
      <c r="J1414" s="19"/>
      <c r="K1414" s="17"/>
      <c r="L1414" s="17"/>
      <c r="M1414" s="17"/>
    </row>
    <row r="1415" ht="14.35" customHeight="1">
      <c r="A1415" t="s" s="14">
        <v>2294</v>
      </c>
      <c r="B1415" t="s" s="20">
        <v>2295</v>
      </c>
      <c r="C1415" t="s" s="16"/>
      <c r="D1415" t="s" s="16"/>
      <c r="E1415" t="s" s="16"/>
      <c r="F1415" s="17"/>
      <c r="G1415" s="17"/>
      <c r="H1415" t="s" s="18">
        <f>IF(NOT(ISBLANK(F1415)),IF(F1415="SECONDARY","SECONDARY",IF(F1415="WATCH","WATCH",IF(F1415="ACCESSIBILITY","ACCESSIBILITY","SCRIPT"))),IF(C1415="Yes","SCREENSHOT","not covered yet"))</f>
        <v>9</v>
      </c>
      <c r="I1415" s="17"/>
      <c r="J1415" s="19"/>
      <c r="K1415" s="17"/>
      <c r="L1415" s="17"/>
      <c r="M1415" s="17"/>
    </row>
    <row r="1416" ht="14.35" customHeight="1">
      <c r="A1416" t="s" s="14">
        <v>2296</v>
      </c>
      <c r="B1416" t="s" s="20">
        <v>2297</v>
      </c>
      <c r="C1416" t="s" s="16"/>
      <c r="D1416" t="s" s="16"/>
      <c r="E1416" t="s" s="16"/>
      <c r="F1416" s="17"/>
      <c r="G1416" s="17"/>
      <c r="H1416" t="s" s="18">
        <f>IF(NOT(ISBLANK(F1416)),IF(F1416="SECONDARY","SECONDARY",IF(F1416="WATCH","WATCH",IF(F1416="ACCESSIBILITY","ACCESSIBILITY","SCRIPT"))),IF(C1416="Yes","SCREENSHOT","not covered yet"))</f>
        <v>9</v>
      </c>
      <c r="I1416" s="17"/>
      <c r="J1416" s="19"/>
      <c r="K1416" s="17"/>
      <c r="L1416" s="17"/>
      <c r="M1416" s="17"/>
    </row>
    <row r="1417" ht="14.35" customHeight="1">
      <c r="A1417" t="s" s="14">
        <v>2298</v>
      </c>
      <c r="B1417" t="s" s="20">
        <v>2299</v>
      </c>
      <c r="C1417" t="s" s="16"/>
      <c r="D1417" t="s" s="16"/>
      <c r="E1417" t="s" s="16"/>
      <c r="F1417" s="17"/>
      <c r="G1417" s="29"/>
      <c r="H1417" t="s" s="18">
        <f>IF(NOT(ISBLANK(F1417)),IF(F1417="SECONDARY","SECONDARY",IF(F1417="WATCH","WATCH",IF(F1417="ACCESSIBILITY","ACCESSIBILITY","SCRIPT"))),IF(C1417="Yes","SCREENSHOT","not covered yet"))</f>
        <v>9</v>
      </c>
      <c r="I1417" s="17"/>
      <c r="J1417" s="19"/>
      <c r="K1417" s="17"/>
      <c r="L1417" s="17"/>
      <c r="M1417" s="17"/>
    </row>
    <row r="1418" ht="14.35" customHeight="1">
      <c r="A1418" t="s" s="14">
        <v>2300</v>
      </c>
      <c r="B1418" t="s" s="20">
        <v>2299</v>
      </c>
      <c r="C1418" t="s" s="16"/>
      <c r="D1418" t="s" s="16"/>
      <c r="E1418" t="s" s="16"/>
      <c r="F1418" s="17"/>
      <c r="G1418" s="17"/>
      <c r="H1418" t="s" s="18">
        <f>IF(NOT(ISBLANK(F1418)),IF(F1418="SECONDARY","SECONDARY",IF(F1418="WATCH","WATCH",IF(F1418="ACCESSIBILITY","ACCESSIBILITY","SCRIPT"))),IF(C1418="Yes","SCREENSHOT","not covered yet"))</f>
        <v>9</v>
      </c>
      <c r="I1418" s="17"/>
      <c r="J1418" s="19"/>
      <c r="K1418" s="17"/>
      <c r="L1418" s="17"/>
      <c r="M1418" s="17"/>
    </row>
    <row r="1419" ht="14.35" customHeight="1">
      <c r="A1419" t="s" s="14">
        <v>2301</v>
      </c>
      <c r="B1419" t="s" s="20">
        <v>2302</v>
      </c>
      <c r="C1419" t="s" s="16">
        <v>62</v>
      </c>
      <c r="D1419" t="s" s="16">
        <v>656</v>
      </c>
      <c r="E1419" s="16"/>
      <c r="F1419" s="17"/>
      <c r="G1419" s="29"/>
      <c r="H1419" t="s" s="18">
        <f>IF(NOT(ISBLANK(F1419)),IF(F1419="SECONDARY","SECONDARY",IF(F1419="WATCH","WATCH",IF(F1419="ACCESSIBILITY","ACCESSIBILITY","SCRIPT"))),IF(C1419="Yes","SCREENSHOT","not covered yet"))</f>
        <v>53</v>
      </c>
      <c r="I1419" s="17"/>
      <c r="J1419" s="19"/>
      <c r="K1419" s="17"/>
      <c r="L1419" s="17"/>
      <c r="M1419" s="17"/>
    </row>
    <row r="1420" ht="14.35" customHeight="1">
      <c r="A1420" t="s" s="14">
        <v>2303</v>
      </c>
      <c r="B1420" t="s" s="20">
        <v>2304</v>
      </c>
      <c r="C1420" t="s" s="16"/>
      <c r="D1420" t="s" s="16"/>
      <c r="E1420" t="s" s="16"/>
      <c r="F1420" s="17"/>
      <c r="G1420" s="17"/>
      <c r="H1420" t="s" s="18">
        <f>IF(NOT(ISBLANK(F1420)),IF(F1420="SECONDARY","SECONDARY",IF(F1420="WATCH","WATCH",IF(F1420="ACCESSIBILITY","ACCESSIBILITY","SCRIPT"))),IF(C1420="Yes","SCREENSHOT","not covered yet"))</f>
        <v>9</v>
      </c>
      <c r="I1420" s="17"/>
      <c r="J1420" s="19"/>
      <c r="K1420" s="17"/>
      <c r="L1420" s="17"/>
      <c r="M1420" s="17"/>
    </row>
    <row r="1421" ht="14.35" customHeight="1">
      <c r="A1421" t="s" s="14">
        <v>2305</v>
      </c>
      <c r="B1421" t="s" s="20">
        <v>997</v>
      </c>
      <c r="C1421" t="s" s="16"/>
      <c r="D1421" t="s" s="16"/>
      <c r="E1421" t="s" s="16"/>
      <c r="F1421" s="17"/>
      <c r="G1421" s="17"/>
      <c r="H1421" t="s" s="18">
        <f>IF(NOT(ISBLANK(F1421)),IF(F1421="SECONDARY","SECONDARY",IF(F1421="WATCH","WATCH",IF(F1421="ACCESSIBILITY","ACCESSIBILITY","SCRIPT"))),IF(C1421="Yes","SCREENSHOT","not covered yet"))</f>
        <v>9</v>
      </c>
      <c r="I1421" s="17"/>
      <c r="J1421" s="19"/>
      <c r="K1421" s="17"/>
      <c r="L1421" s="17"/>
      <c r="M1421" s="17"/>
    </row>
    <row r="1422" ht="14.35" customHeight="1">
      <c r="A1422" t="s" s="14">
        <v>2306</v>
      </c>
      <c r="B1422" t="s" s="20">
        <v>2307</v>
      </c>
      <c r="C1422" t="s" s="16"/>
      <c r="D1422" t="s" s="16"/>
      <c r="E1422" t="s" s="16"/>
      <c r="F1422" s="17"/>
      <c r="G1422" s="17"/>
      <c r="H1422" t="s" s="18">
        <f>IF(NOT(ISBLANK(F1422)),IF(F1422="SECONDARY","SECONDARY",IF(F1422="WATCH","WATCH",IF(F1422="ACCESSIBILITY","ACCESSIBILITY","SCRIPT"))),IF(C1422="Yes","SCREENSHOT","not covered yet"))</f>
        <v>9</v>
      </c>
      <c r="I1422" s="17"/>
      <c r="J1422" s="19"/>
      <c r="K1422" s="17"/>
      <c r="L1422" s="17"/>
      <c r="M1422" s="17"/>
    </row>
    <row r="1423" ht="14.35" customHeight="1">
      <c r="A1423" t="s" s="14">
        <v>2308</v>
      </c>
      <c r="B1423" t="s" s="20">
        <v>2309</v>
      </c>
      <c r="C1423" t="s" s="16"/>
      <c r="D1423" t="s" s="16"/>
      <c r="E1423" t="s" s="16"/>
      <c r="F1423" s="17"/>
      <c r="G1423" s="29"/>
      <c r="H1423" t="s" s="18">
        <f>IF(NOT(ISBLANK(F1423)),IF(F1423="SECONDARY","SECONDARY",IF(F1423="WATCH","WATCH",IF(F1423="ACCESSIBILITY","ACCESSIBILITY","SCRIPT"))),IF(C1423="Yes","SCREENSHOT","not covered yet"))</f>
        <v>9</v>
      </c>
      <c r="I1423" s="17"/>
      <c r="J1423" s="19"/>
      <c r="K1423" s="17"/>
      <c r="L1423" s="17"/>
      <c r="M1423" s="17"/>
    </row>
    <row r="1424" ht="14.35" customHeight="1">
      <c r="A1424" t="s" s="14">
        <v>2310</v>
      </c>
      <c r="B1424" t="s" s="20">
        <v>2311</v>
      </c>
      <c r="C1424" t="s" s="16">
        <v>62</v>
      </c>
      <c r="D1424" t="s" s="16"/>
      <c r="E1424" s="16"/>
      <c r="F1424" s="17"/>
      <c r="G1424" s="17"/>
      <c r="H1424" t="s" s="18">
        <f>IF(NOT(ISBLANK(F1424)),IF(F1424="SECONDARY","SECONDARY",IF(F1424="WATCH","WATCH",IF(F1424="ACCESSIBILITY","ACCESSIBILITY","SCRIPT"))),IF(C1424="Yes","SCREENSHOT","not covered yet"))</f>
        <v>53</v>
      </c>
      <c r="I1424" s="17"/>
      <c r="J1424" s="19"/>
      <c r="K1424" s="17"/>
      <c r="L1424" s="17"/>
      <c r="M1424" s="17"/>
    </row>
    <row r="1425" ht="14.35" customHeight="1">
      <c r="A1425" t="s" s="14">
        <v>2312</v>
      </c>
      <c r="B1425" t="s" s="20">
        <v>2313</v>
      </c>
      <c r="C1425" t="s" s="16"/>
      <c r="D1425" t="s" s="16"/>
      <c r="E1425" t="s" s="16"/>
      <c r="F1425" s="17"/>
      <c r="G1425" s="17"/>
      <c r="H1425" t="s" s="18">
        <f>IF(NOT(ISBLANK(F1425)),IF(F1425="SECONDARY","SECONDARY",IF(F1425="WATCH","WATCH",IF(F1425="ACCESSIBILITY","ACCESSIBILITY","SCRIPT"))),IF(C1425="Yes","SCREENSHOT","not covered yet"))</f>
        <v>9</v>
      </c>
      <c r="I1425" s="17"/>
      <c r="J1425" s="19"/>
      <c r="K1425" s="17"/>
      <c r="L1425" s="17"/>
      <c r="M1425" s="17"/>
    </row>
    <row r="1426" ht="14.35" customHeight="1">
      <c r="A1426" t="s" s="14">
        <v>2314</v>
      </c>
      <c r="B1426" t="s" s="20">
        <v>2315</v>
      </c>
      <c r="C1426" t="s" s="16">
        <v>62</v>
      </c>
      <c r="D1426" t="s" s="16"/>
      <c r="E1426" s="16"/>
      <c r="F1426" s="17"/>
      <c r="G1426" s="29"/>
      <c r="H1426" t="s" s="18">
        <f>IF(NOT(ISBLANK(F1426)),IF(F1426="SECONDARY","SECONDARY",IF(F1426="WATCH","WATCH",IF(F1426="ACCESSIBILITY","ACCESSIBILITY","SCRIPT"))),IF(C1426="Yes","SCREENSHOT","not covered yet"))</f>
        <v>53</v>
      </c>
      <c r="I1426" s="17"/>
      <c r="J1426" s="19"/>
      <c r="K1426" s="17"/>
      <c r="L1426" s="17"/>
      <c r="M1426" s="17"/>
    </row>
    <row r="1427" ht="14.35" customHeight="1">
      <c r="A1427" t="s" s="14">
        <v>2316</v>
      </c>
      <c r="B1427" t="s" s="20">
        <v>2317</v>
      </c>
      <c r="C1427" t="s" s="16"/>
      <c r="D1427" t="s" s="16"/>
      <c r="E1427" t="s" s="16"/>
      <c r="F1427" s="17"/>
      <c r="G1427" s="17"/>
      <c r="H1427" t="s" s="18">
        <f>IF(NOT(ISBLANK(F1427)),IF(F1427="SECONDARY","SECONDARY",IF(F1427="WATCH","WATCH",IF(F1427="ACCESSIBILITY","ACCESSIBILITY","SCRIPT"))),IF(C1427="Yes","SCREENSHOT","not covered yet"))</f>
        <v>9</v>
      </c>
      <c r="I1427" s="17"/>
      <c r="J1427" s="19"/>
      <c r="K1427" s="17"/>
      <c r="L1427" s="17"/>
      <c r="M1427" s="17"/>
    </row>
    <row r="1428" ht="14.35" customHeight="1">
      <c r="A1428" t="s" s="14">
        <v>2318</v>
      </c>
      <c r="B1428" t="s" s="20">
        <v>2319</v>
      </c>
      <c r="C1428" t="s" s="16"/>
      <c r="D1428" t="s" s="16"/>
      <c r="E1428" t="s" s="16"/>
      <c r="F1428" s="17"/>
      <c r="G1428" s="29"/>
      <c r="H1428" t="s" s="18">
        <f>IF(NOT(ISBLANK(F1428)),IF(F1428="SECONDARY","SECONDARY",IF(F1428="WATCH","WATCH",IF(F1428="ACCESSIBILITY","ACCESSIBILITY","SCRIPT"))),IF(C1428="Yes","SCREENSHOT","not covered yet"))</f>
        <v>9</v>
      </c>
      <c r="I1428" s="17"/>
      <c r="J1428" s="19"/>
      <c r="K1428" s="17"/>
      <c r="L1428" s="17"/>
      <c r="M1428" s="17"/>
    </row>
    <row r="1429" ht="14.35" customHeight="1">
      <c r="A1429" t="s" s="14">
        <v>2320</v>
      </c>
      <c r="B1429" t="s" s="20">
        <v>2321</v>
      </c>
      <c r="C1429" t="s" s="16">
        <v>62</v>
      </c>
      <c r="D1429" t="s" s="16">
        <v>656</v>
      </c>
      <c r="E1429" s="16"/>
      <c r="F1429" s="17"/>
      <c r="G1429" s="17"/>
      <c r="H1429" t="s" s="18">
        <f>IF(NOT(ISBLANK(F1429)),IF(F1429="SECONDARY","SECONDARY",IF(F1429="WATCH","WATCH",IF(F1429="ACCESSIBILITY","ACCESSIBILITY","SCRIPT"))),IF(C1429="Yes","SCREENSHOT","not covered yet"))</f>
        <v>53</v>
      </c>
      <c r="I1429" s="17"/>
      <c r="J1429" s="19"/>
      <c r="K1429" s="17"/>
      <c r="L1429" s="17"/>
      <c r="M1429" s="17"/>
    </row>
    <row r="1430" ht="14.35" customHeight="1">
      <c r="A1430" t="s" s="14">
        <v>2322</v>
      </c>
      <c r="B1430" t="s" s="20">
        <v>2323</v>
      </c>
      <c r="C1430" t="s" s="16"/>
      <c r="D1430" t="s" s="16"/>
      <c r="E1430" t="s" s="16"/>
      <c r="F1430" s="17"/>
      <c r="G1430" s="17"/>
      <c r="H1430" t="s" s="18">
        <f>IF(NOT(ISBLANK(F1430)),IF(F1430="SECONDARY","SECONDARY",IF(F1430="WATCH","WATCH",IF(F1430="ACCESSIBILITY","ACCESSIBILITY","SCRIPT"))),IF(C1430="Yes","SCREENSHOT","not covered yet"))</f>
        <v>9</v>
      </c>
      <c r="I1430" s="17"/>
      <c r="J1430" s="19"/>
      <c r="K1430" s="17"/>
      <c r="L1430" s="17"/>
      <c r="M1430" s="17"/>
    </row>
    <row r="1431" ht="14.35" customHeight="1">
      <c r="A1431" t="s" s="14">
        <v>2324</v>
      </c>
      <c r="B1431" t="s" s="20">
        <v>2325</v>
      </c>
      <c r="C1431" t="s" s="16"/>
      <c r="D1431" t="s" s="16"/>
      <c r="E1431" t="s" s="16"/>
      <c r="F1431" s="17"/>
      <c r="G1431" s="17"/>
      <c r="H1431" t="s" s="18">
        <f>IF(NOT(ISBLANK(F1431)),IF(F1431="SECONDARY","SECONDARY",IF(F1431="WATCH","WATCH",IF(F1431="ACCESSIBILITY","ACCESSIBILITY","SCRIPT"))),IF(C1431="Yes","SCREENSHOT","not covered yet"))</f>
        <v>9</v>
      </c>
      <c r="I1431" s="17"/>
      <c r="J1431" s="19"/>
      <c r="K1431" s="17"/>
      <c r="L1431" s="17"/>
      <c r="M1431" s="17"/>
    </row>
    <row r="1432" ht="14.35" customHeight="1">
      <c r="A1432" s="23"/>
      <c r="B1432" s="15"/>
      <c r="C1432" t="s" s="16"/>
      <c r="D1432" t="s" s="16"/>
      <c r="E1432" t="s" s="16"/>
      <c r="F1432" s="17"/>
      <c r="G1432" s="29"/>
      <c r="H1432" t="s" s="18">
        <f>IF(NOT(ISBLANK(F1432)),IF(F1432="SECONDARY","SECONDARY",IF(F1432="WATCH","WATCH",IF(F1432="ACCESSIBILITY","ACCESSIBILITY","SCRIPT"))),IF(C1432="Yes","SCREENSHOT","not covered yet"))</f>
        <v>9</v>
      </c>
      <c r="I1432" s="17"/>
      <c r="J1432" s="19"/>
      <c r="K1432" s="17"/>
      <c r="L1432" s="17"/>
      <c r="M1432" s="17"/>
    </row>
    <row r="1433" ht="14.35" customHeight="1">
      <c r="A1433" t="s" s="14">
        <v>2326</v>
      </c>
      <c r="B1433" t="s" s="20">
        <v>2327</v>
      </c>
      <c r="C1433" t="s" s="16">
        <v>62</v>
      </c>
      <c r="D1433" t="s" s="16">
        <v>656</v>
      </c>
      <c r="E1433" s="16"/>
      <c r="F1433" s="17"/>
      <c r="G1433" s="17"/>
      <c r="H1433" t="s" s="18">
        <f>IF(NOT(ISBLANK(F1433)),IF(F1433="SECONDARY","SECONDARY",IF(F1433="WATCH","WATCH",IF(F1433="ACCESSIBILITY","ACCESSIBILITY","SCRIPT"))),IF(C1433="Yes","SCREENSHOT","not covered yet"))</f>
        <v>53</v>
      </c>
      <c r="I1433" s="17"/>
      <c r="J1433" s="19"/>
      <c r="K1433" s="17"/>
      <c r="L1433" s="17"/>
      <c r="M1433" s="17"/>
    </row>
    <row r="1434" ht="14.35" customHeight="1">
      <c r="A1434" s="23"/>
      <c r="B1434" s="15"/>
      <c r="C1434" t="s" s="16"/>
      <c r="D1434" t="s" s="16"/>
      <c r="E1434" t="s" s="16"/>
      <c r="F1434" s="17"/>
      <c r="G1434" s="29"/>
      <c r="H1434" t="s" s="18">
        <f>IF(NOT(ISBLANK(F1434)),IF(F1434="SECONDARY","SECONDARY",IF(F1434="WATCH","WATCH",IF(F1434="ACCESSIBILITY","ACCESSIBILITY","SCRIPT"))),IF(C1434="Yes","SCREENSHOT","not covered yet"))</f>
        <v>9</v>
      </c>
      <c r="I1434" s="17"/>
      <c r="J1434" s="19"/>
      <c r="K1434" s="17"/>
      <c r="L1434" s="17"/>
      <c r="M1434" s="17"/>
    </row>
    <row r="1435" ht="14.35" customHeight="1">
      <c r="A1435" t="s" s="14">
        <v>2328</v>
      </c>
      <c r="B1435" t="s" s="20">
        <v>2287</v>
      </c>
      <c r="C1435" t="s" s="16">
        <v>62</v>
      </c>
      <c r="D1435" t="s" s="16">
        <v>656</v>
      </c>
      <c r="E1435" s="16"/>
      <c r="F1435" s="17"/>
      <c r="G1435" s="17"/>
      <c r="H1435" t="s" s="18">
        <f>IF(NOT(ISBLANK(F1435)),IF(F1435="SECONDARY","SECONDARY",IF(F1435="WATCH","WATCH",IF(F1435="ACCESSIBILITY","ACCESSIBILITY","SCRIPT"))),IF(C1435="Yes","SCREENSHOT","not covered yet"))</f>
        <v>53</v>
      </c>
      <c r="I1435" s="17"/>
      <c r="J1435" s="19"/>
      <c r="K1435" s="17"/>
      <c r="L1435" s="17"/>
      <c r="M1435" s="17"/>
    </row>
    <row r="1436" ht="14.35" customHeight="1">
      <c r="A1436" t="s" s="14">
        <v>2329</v>
      </c>
      <c r="B1436" t="s" s="20">
        <v>2330</v>
      </c>
      <c r="C1436" t="s" s="16"/>
      <c r="D1436" t="s" s="16"/>
      <c r="E1436" t="s" s="16"/>
      <c r="F1436" s="17"/>
      <c r="G1436" s="17"/>
      <c r="H1436" t="s" s="18">
        <f>IF(NOT(ISBLANK(F1436)),IF(F1436="SECONDARY","SECONDARY",IF(F1436="WATCH","WATCH",IF(F1436="ACCESSIBILITY","ACCESSIBILITY","SCRIPT"))),IF(C1436="Yes","SCREENSHOT","not covered yet"))</f>
        <v>9</v>
      </c>
      <c r="I1436" s="17"/>
      <c r="J1436" s="19"/>
      <c r="K1436" s="17"/>
      <c r="L1436" s="17"/>
      <c r="M1436" s="17"/>
    </row>
    <row r="1437" ht="14.35" customHeight="1">
      <c r="A1437" t="s" s="14">
        <v>2331</v>
      </c>
      <c r="B1437" t="s" s="20">
        <v>2332</v>
      </c>
      <c r="C1437" t="s" s="16"/>
      <c r="D1437" t="s" s="16"/>
      <c r="E1437" t="s" s="16"/>
      <c r="F1437" s="17"/>
      <c r="G1437" s="17"/>
      <c r="H1437" t="s" s="18">
        <f>IF(NOT(ISBLANK(F1437)),IF(F1437="SECONDARY","SECONDARY",IF(F1437="WATCH","WATCH",IF(F1437="ACCESSIBILITY","ACCESSIBILITY","SCRIPT"))),IF(C1437="Yes","SCREENSHOT","not covered yet"))</f>
        <v>9</v>
      </c>
      <c r="I1437" s="17"/>
      <c r="J1437" s="19"/>
      <c r="K1437" s="17"/>
      <c r="L1437" s="17"/>
      <c r="M1437" s="17"/>
    </row>
    <row r="1438" ht="14.35" customHeight="1">
      <c r="A1438" t="s" s="14">
        <v>2333</v>
      </c>
      <c r="B1438" t="s" s="20">
        <v>2334</v>
      </c>
      <c r="C1438" t="s" s="16"/>
      <c r="D1438" t="s" s="16"/>
      <c r="E1438" t="s" s="16"/>
      <c r="F1438" s="17"/>
      <c r="G1438" s="17"/>
      <c r="H1438" t="s" s="18">
        <f>IF(NOT(ISBLANK(F1438)),IF(F1438="SECONDARY","SECONDARY",IF(F1438="WATCH","WATCH",IF(F1438="ACCESSIBILITY","ACCESSIBILITY","SCRIPT"))),IF(C1438="Yes","SCREENSHOT","not covered yet"))</f>
        <v>9</v>
      </c>
      <c r="I1438" s="17"/>
      <c r="J1438" s="19"/>
      <c r="K1438" s="17"/>
      <c r="L1438" s="17"/>
      <c r="M1438" s="17"/>
    </row>
    <row r="1439" ht="14.35" customHeight="1">
      <c r="A1439" t="s" s="14">
        <v>2335</v>
      </c>
      <c r="B1439" t="s" s="20">
        <v>2336</v>
      </c>
      <c r="C1439" t="s" s="16"/>
      <c r="D1439" t="s" s="16"/>
      <c r="E1439" t="s" s="16"/>
      <c r="F1439" s="17"/>
      <c r="G1439" s="17"/>
      <c r="H1439" t="s" s="18">
        <f>IF(NOT(ISBLANK(F1439)),IF(F1439="SECONDARY","SECONDARY",IF(F1439="WATCH","WATCH",IF(F1439="ACCESSIBILITY","ACCESSIBILITY","SCRIPT"))),IF(C1439="Yes","SCREENSHOT","not covered yet"))</f>
        <v>9</v>
      </c>
      <c r="I1439" s="17"/>
      <c r="J1439" s="19"/>
      <c r="K1439" s="17"/>
      <c r="L1439" s="17"/>
      <c r="M1439" s="17"/>
    </row>
    <row r="1440" ht="14.35" customHeight="1">
      <c r="A1440" t="s" s="14">
        <v>2337</v>
      </c>
      <c r="B1440" t="s" s="20">
        <v>2338</v>
      </c>
      <c r="C1440" t="s" s="16"/>
      <c r="D1440" t="s" s="16"/>
      <c r="E1440" t="s" s="16"/>
      <c r="F1440" s="17"/>
      <c r="G1440" s="17"/>
      <c r="H1440" t="s" s="18">
        <f>IF(NOT(ISBLANK(F1440)),IF(F1440="SECONDARY","SECONDARY",IF(F1440="WATCH","WATCH",IF(F1440="ACCESSIBILITY","ACCESSIBILITY","SCRIPT"))),IF(C1440="Yes","SCREENSHOT","not covered yet"))</f>
        <v>9</v>
      </c>
      <c r="I1440" s="17"/>
      <c r="J1440" s="19"/>
      <c r="K1440" s="17"/>
      <c r="L1440" s="17"/>
      <c r="M1440" s="17"/>
    </row>
    <row r="1441" ht="14.35" customHeight="1">
      <c r="A1441" t="s" s="14">
        <v>2339</v>
      </c>
      <c r="B1441" t="s" s="20">
        <v>2340</v>
      </c>
      <c r="C1441" t="s" s="16"/>
      <c r="D1441" t="s" s="16"/>
      <c r="E1441" t="s" s="16"/>
      <c r="F1441" s="17"/>
      <c r="G1441" s="17"/>
      <c r="H1441" t="s" s="18">
        <f>IF(NOT(ISBLANK(F1441)),IF(F1441="SECONDARY","SECONDARY",IF(F1441="WATCH","WATCH",IF(F1441="ACCESSIBILITY","ACCESSIBILITY","SCRIPT"))),IF(C1441="Yes","SCREENSHOT","not covered yet"))</f>
        <v>9</v>
      </c>
      <c r="I1441" s="17"/>
      <c r="J1441" s="19"/>
      <c r="K1441" s="17"/>
      <c r="L1441" s="17"/>
      <c r="M1441" s="17"/>
    </row>
    <row r="1442" ht="14.35" customHeight="1">
      <c r="A1442" t="s" s="14">
        <v>2341</v>
      </c>
      <c r="B1442" t="s" s="20">
        <v>2342</v>
      </c>
      <c r="C1442" t="s" s="16">
        <v>62</v>
      </c>
      <c r="D1442" t="s" s="16">
        <v>656</v>
      </c>
      <c r="E1442" s="16"/>
      <c r="F1442" s="17"/>
      <c r="G1442" s="17"/>
      <c r="H1442" t="s" s="18">
        <f>IF(NOT(ISBLANK(F1442)),IF(F1442="SECONDARY","SECONDARY",IF(F1442="WATCH","WATCH",IF(F1442="ACCESSIBILITY","ACCESSIBILITY","SCRIPT"))),IF(C1442="Yes","SCREENSHOT","not covered yet"))</f>
        <v>53</v>
      </c>
      <c r="I1442" s="17"/>
      <c r="J1442" s="19"/>
      <c r="K1442" s="17"/>
      <c r="L1442" s="17"/>
      <c r="M1442" s="17"/>
    </row>
    <row r="1443" ht="14.35" customHeight="1">
      <c r="A1443" t="s" s="14">
        <v>2343</v>
      </c>
      <c r="B1443" t="s" s="20">
        <v>2344</v>
      </c>
      <c r="C1443" t="s" s="16">
        <v>62</v>
      </c>
      <c r="D1443" t="s" s="16">
        <v>656</v>
      </c>
      <c r="E1443" s="16"/>
      <c r="F1443" s="17"/>
      <c r="G1443" s="17"/>
      <c r="H1443" t="s" s="18">
        <f>IF(NOT(ISBLANK(F1443)),IF(F1443="SECONDARY","SECONDARY",IF(F1443="WATCH","WATCH",IF(F1443="ACCESSIBILITY","ACCESSIBILITY","SCRIPT"))),IF(C1443="Yes","SCREENSHOT","not covered yet"))</f>
        <v>53</v>
      </c>
      <c r="I1443" s="17"/>
      <c r="J1443" s="19"/>
      <c r="K1443" s="17"/>
      <c r="L1443" s="17"/>
      <c r="M1443" s="17"/>
    </row>
    <row r="1444" ht="14.35" customHeight="1">
      <c r="A1444" t="s" s="14">
        <v>2345</v>
      </c>
      <c r="B1444" t="s" s="20">
        <v>2346</v>
      </c>
      <c r="C1444" t="s" s="16">
        <v>62</v>
      </c>
      <c r="D1444" t="s" s="16">
        <v>656</v>
      </c>
      <c r="E1444" s="16"/>
      <c r="F1444" s="17"/>
      <c r="G1444" s="17"/>
      <c r="H1444" t="s" s="18">
        <f>IF(NOT(ISBLANK(F1444)),IF(F1444="SECONDARY","SECONDARY",IF(F1444="WATCH","WATCH",IF(F1444="ACCESSIBILITY","ACCESSIBILITY","SCRIPT"))),IF(C1444="Yes","SCREENSHOT","not covered yet"))</f>
        <v>53</v>
      </c>
      <c r="I1444" s="17"/>
      <c r="J1444" s="19"/>
      <c r="K1444" s="17"/>
      <c r="L1444" s="17"/>
      <c r="M1444" s="17"/>
    </row>
    <row r="1445" ht="14.35" customHeight="1">
      <c r="A1445" t="s" s="14">
        <v>2347</v>
      </c>
      <c r="B1445" t="s" s="20">
        <v>2348</v>
      </c>
      <c r="C1445" t="s" s="16"/>
      <c r="D1445" t="s" s="16"/>
      <c r="E1445" t="s" s="16"/>
      <c r="F1445" s="17"/>
      <c r="G1445" s="17"/>
      <c r="H1445" t="s" s="18">
        <f>IF(NOT(ISBLANK(F1445)),IF(F1445="SECONDARY","SECONDARY",IF(F1445="WATCH","WATCH",IF(F1445="ACCESSIBILITY","ACCESSIBILITY","SCRIPT"))),IF(C1445="Yes","SCREENSHOT","not covered yet"))</f>
        <v>9</v>
      </c>
      <c r="I1445" s="17"/>
      <c r="J1445" s="19"/>
      <c r="K1445" s="17"/>
      <c r="L1445" s="17"/>
      <c r="M1445" s="17"/>
    </row>
    <row r="1446" ht="14.35" customHeight="1">
      <c r="A1446" t="s" s="14">
        <v>2349</v>
      </c>
      <c r="B1446" t="s" s="20">
        <v>2350</v>
      </c>
      <c r="C1446" t="s" s="16"/>
      <c r="D1446" t="s" s="16"/>
      <c r="E1446" t="s" s="16"/>
      <c r="F1446" s="17"/>
      <c r="G1446" s="17"/>
      <c r="H1446" t="s" s="18">
        <f>IF(NOT(ISBLANK(F1446)),IF(F1446="SECONDARY","SECONDARY",IF(F1446="WATCH","WATCH",IF(F1446="ACCESSIBILITY","ACCESSIBILITY","SCRIPT"))),IF(C1446="Yes","SCREENSHOT","not covered yet"))</f>
        <v>9</v>
      </c>
      <c r="I1446" s="17"/>
      <c r="J1446" s="19"/>
      <c r="K1446" s="17"/>
      <c r="L1446" s="17"/>
      <c r="M1446" s="17"/>
    </row>
    <row r="1447" ht="14.35" customHeight="1">
      <c r="A1447" t="s" s="14">
        <v>2351</v>
      </c>
      <c r="B1447" t="s" s="20">
        <v>2302</v>
      </c>
      <c r="C1447" t="s" s="16"/>
      <c r="D1447" t="s" s="16"/>
      <c r="E1447" t="s" s="16"/>
      <c r="F1447" s="17"/>
      <c r="G1447" s="17"/>
      <c r="H1447" t="s" s="18">
        <f>IF(NOT(ISBLANK(F1447)),IF(F1447="SECONDARY","SECONDARY",IF(F1447="WATCH","WATCH",IF(F1447="ACCESSIBILITY","ACCESSIBILITY","SCRIPT"))),IF(C1447="Yes","SCREENSHOT","not covered yet"))</f>
        <v>9</v>
      </c>
      <c r="I1447" s="17"/>
      <c r="J1447" s="19"/>
      <c r="K1447" s="17"/>
      <c r="L1447" s="17"/>
      <c r="M1447" s="17"/>
    </row>
    <row r="1448" ht="14.35" customHeight="1">
      <c r="A1448" t="s" s="14">
        <v>2352</v>
      </c>
      <c r="B1448" t="s" s="20">
        <v>2307</v>
      </c>
      <c r="C1448" t="s" s="16"/>
      <c r="D1448" t="s" s="16"/>
      <c r="E1448" t="s" s="16"/>
      <c r="F1448" s="17"/>
      <c r="G1448" s="17"/>
      <c r="H1448" t="s" s="18">
        <f>IF(NOT(ISBLANK(F1448)),IF(F1448="SECONDARY","SECONDARY",IF(F1448="WATCH","WATCH",IF(F1448="ACCESSIBILITY","ACCESSIBILITY","SCRIPT"))),IF(C1448="Yes","SCREENSHOT","not covered yet"))</f>
        <v>9</v>
      </c>
      <c r="I1448" s="17"/>
      <c r="J1448" s="19"/>
      <c r="K1448" s="17"/>
      <c r="L1448" s="17"/>
      <c r="M1448" s="17"/>
    </row>
    <row r="1449" ht="14.35" customHeight="1">
      <c r="A1449" t="s" s="14">
        <v>2353</v>
      </c>
      <c r="B1449" t="s" s="20">
        <v>2354</v>
      </c>
      <c r="C1449" t="s" s="16">
        <v>62</v>
      </c>
      <c r="D1449" t="s" s="16">
        <v>656</v>
      </c>
      <c r="E1449" s="16"/>
      <c r="F1449" s="17"/>
      <c r="G1449" s="17"/>
      <c r="H1449" t="s" s="18">
        <f>IF(NOT(ISBLANK(F1449)),IF(F1449="SECONDARY","SECONDARY",IF(F1449="WATCH","WATCH",IF(F1449="ACCESSIBILITY","ACCESSIBILITY","SCRIPT"))),IF(C1449="Yes","SCREENSHOT","not covered yet"))</f>
        <v>53</v>
      </c>
      <c r="I1449" s="17"/>
      <c r="J1449" s="19"/>
      <c r="K1449" s="17"/>
      <c r="L1449" s="17"/>
      <c r="M1449" s="17"/>
    </row>
    <row r="1450" ht="14.35" customHeight="1">
      <c r="A1450" t="s" s="14">
        <v>2355</v>
      </c>
      <c r="B1450" t="s" s="20">
        <v>2356</v>
      </c>
      <c r="C1450" t="s" s="16">
        <v>62</v>
      </c>
      <c r="D1450" t="s" s="16">
        <v>656</v>
      </c>
      <c r="E1450" s="16"/>
      <c r="F1450" s="17"/>
      <c r="G1450" s="17"/>
      <c r="H1450" t="s" s="18">
        <f>IF(NOT(ISBLANK(F1450)),IF(F1450="SECONDARY","SECONDARY",IF(F1450="WATCH","WATCH",IF(F1450="ACCESSIBILITY","ACCESSIBILITY","SCRIPT"))),IF(C1450="Yes","SCREENSHOT","not covered yet"))</f>
        <v>53</v>
      </c>
      <c r="I1450" s="17"/>
      <c r="J1450" s="19"/>
      <c r="K1450" s="17"/>
      <c r="L1450" s="17"/>
      <c r="M1450" s="17"/>
    </row>
    <row r="1451" ht="14.35" customHeight="1">
      <c r="A1451" t="s" s="14">
        <v>2357</v>
      </c>
      <c r="B1451" t="s" s="20">
        <v>2321</v>
      </c>
      <c r="C1451" t="s" s="16"/>
      <c r="D1451" t="s" s="16"/>
      <c r="E1451" t="s" s="16"/>
      <c r="F1451" s="17"/>
      <c r="G1451" s="17"/>
      <c r="H1451" t="s" s="18">
        <f>IF(NOT(ISBLANK(F1451)),IF(F1451="SECONDARY","SECONDARY",IF(F1451="WATCH","WATCH",IF(F1451="ACCESSIBILITY","ACCESSIBILITY","SCRIPT"))),IF(C1451="Yes","SCREENSHOT","not covered yet"))</f>
        <v>9</v>
      </c>
      <c r="I1451" s="17"/>
      <c r="J1451" s="19"/>
      <c r="K1451" s="17"/>
      <c r="L1451" s="17"/>
      <c r="M1451" s="17"/>
    </row>
    <row r="1452" ht="14.35" customHeight="1">
      <c r="A1452" t="s" s="14">
        <v>2358</v>
      </c>
      <c r="B1452" t="s" s="20">
        <v>2359</v>
      </c>
      <c r="C1452" t="s" s="16"/>
      <c r="D1452" t="s" s="16"/>
      <c r="E1452" t="s" s="16"/>
      <c r="F1452" s="17"/>
      <c r="G1452" s="17"/>
      <c r="H1452" t="s" s="18">
        <f>IF(NOT(ISBLANK(F1452)),IF(F1452="SECONDARY","SECONDARY",IF(F1452="WATCH","WATCH",IF(F1452="ACCESSIBILITY","ACCESSIBILITY","SCRIPT"))),IF(C1452="Yes","SCREENSHOT","not covered yet"))</f>
        <v>9</v>
      </c>
      <c r="I1452" s="17"/>
      <c r="J1452" s="19"/>
      <c r="K1452" s="17"/>
      <c r="L1452" s="17"/>
      <c r="M1452" s="17"/>
    </row>
    <row r="1453" ht="14.35" customHeight="1">
      <c r="A1453" t="s" s="14">
        <v>2360</v>
      </c>
      <c r="B1453" t="s" s="20">
        <v>2323</v>
      </c>
      <c r="C1453" t="s" s="16"/>
      <c r="D1453" t="s" s="16"/>
      <c r="E1453" t="s" s="16"/>
      <c r="F1453" s="17"/>
      <c r="G1453" s="17"/>
      <c r="H1453" t="s" s="18">
        <f>IF(NOT(ISBLANK(F1453)),IF(F1453="SECONDARY","SECONDARY",IF(F1453="WATCH","WATCH",IF(F1453="ACCESSIBILITY","ACCESSIBILITY","SCRIPT"))),IF(C1453="Yes","SCREENSHOT","not covered yet"))</f>
        <v>9</v>
      </c>
      <c r="I1453" s="17"/>
      <c r="J1453" s="19"/>
      <c r="K1453" s="17"/>
      <c r="L1453" s="17"/>
      <c r="M1453" s="17"/>
    </row>
    <row r="1454" ht="14.35" customHeight="1">
      <c r="A1454" t="s" s="14">
        <v>2361</v>
      </c>
      <c r="B1454" t="s" s="20">
        <v>2325</v>
      </c>
      <c r="C1454" t="s" s="16"/>
      <c r="D1454" t="s" s="16"/>
      <c r="E1454" t="s" s="16"/>
      <c r="F1454" s="17"/>
      <c r="G1454" s="17"/>
      <c r="H1454" t="s" s="18">
        <f>IF(NOT(ISBLANK(F1454)),IF(F1454="SECONDARY","SECONDARY",IF(F1454="WATCH","WATCH",IF(F1454="ACCESSIBILITY","ACCESSIBILITY","SCRIPT"))),IF(C1454="Yes","SCREENSHOT","not covered yet"))</f>
        <v>9</v>
      </c>
      <c r="I1454" s="17"/>
      <c r="J1454" s="19"/>
      <c r="K1454" s="17"/>
      <c r="L1454" s="17"/>
      <c r="M1454" s="17"/>
    </row>
    <row r="1455" ht="14.35" customHeight="1">
      <c r="A1455" t="s" s="14">
        <v>2362</v>
      </c>
      <c r="B1455" t="s" s="20">
        <v>2363</v>
      </c>
      <c r="C1455" t="s" s="16"/>
      <c r="D1455" t="s" s="16"/>
      <c r="E1455" t="s" s="16"/>
      <c r="F1455" s="17"/>
      <c r="G1455" s="17"/>
      <c r="H1455" t="s" s="18">
        <f>IF(NOT(ISBLANK(F1455)),IF(F1455="SECONDARY","SECONDARY",IF(F1455="WATCH","WATCH",IF(F1455="ACCESSIBILITY","ACCESSIBILITY","SCRIPT"))),IF(C1455="Yes","SCREENSHOT","not covered yet"))</f>
        <v>9</v>
      </c>
      <c r="I1455" s="17"/>
      <c r="J1455" s="19"/>
      <c r="K1455" s="17"/>
      <c r="L1455" s="17"/>
      <c r="M1455" s="17"/>
    </row>
    <row r="1456" ht="14.35" customHeight="1">
      <c r="A1456" s="23"/>
      <c r="B1456" s="15"/>
      <c r="C1456" t="s" s="16"/>
      <c r="D1456" t="s" s="16"/>
      <c r="E1456" t="s" s="16"/>
      <c r="F1456" s="17"/>
      <c r="G1456" s="17"/>
      <c r="H1456" t="s" s="18">
        <f>IF(NOT(ISBLANK(F1456)),IF(F1456="SECONDARY","SECONDARY",IF(F1456="WATCH","WATCH",IF(F1456="ACCESSIBILITY","ACCESSIBILITY","SCRIPT"))),IF(C1456="Yes","SCREENSHOT","not covered yet"))</f>
        <v>9</v>
      </c>
      <c r="I1456" s="17"/>
      <c r="J1456" s="19"/>
      <c r="K1456" s="17"/>
      <c r="L1456" s="17"/>
      <c r="M1456" s="17"/>
    </row>
    <row r="1457" ht="14.35" customHeight="1">
      <c r="A1457" t="s" s="14">
        <v>2364</v>
      </c>
      <c r="B1457" t="s" s="20">
        <v>2365</v>
      </c>
      <c r="C1457" t="s" s="16"/>
      <c r="D1457" t="s" s="16"/>
      <c r="E1457" t="s" s="16"/>
      <c r="F1457" s="17"/>
      <c r="G1457" s="17"/>
      <c r="H1457" t="s" s="18">
        <f>IF(NOT(ISBLANK(F1457)),IF(F1457="SECONDARY","SECONDARY",IF(F1457="WATCH","WATCH",IF(F1457="ACCESSIBILITY","ACCESSIBILITY","SCRIPT"))),IF(C1457="Yes","SCREENSHOT","not covered yet"))</f>
        <v>9</v>
      </c>
      <c r="I1457" s="17"/>
      <c r="J1457" s="19"/>
      <c r="K1457" s="17"/>
      <c r="L1457" s="17"/>
      <c r="M1457" s="17"/>
    </row>
    <row r="1458" ht="14.35" customHeight="1">
      <c r="A1458" t="s" s="14">
        <v>2366</v>
      </c>
      <c r="B1458" t="s" s="20">
        <v>2367</v>
      </c>
      <c r="C1458" t="s" s="16"/>
      <c r="D1458" t="s" s="16"/>
      <c r="E1458" t="s" s="16"/>
      <c r="F1458" s="17"/>
      <c r="G1458" s="17"/>
      <c r="H1458" t="s" s="18">
        <f>IF(NOT(ISBLANK(F1458)),IF(F1458="SECONDARY","SECONDARY",IF(F1458="WATCH","WATCH",IF(F1458="ACCESSIBILITY","ACCESSIBILITY","SCRIPT"))),IF(C1458="Yes","SCREENSHOT","not covered yet"))</f>
        <v>9</v>
      </c>
      <c r="I1458" s="17"/>
      <c r="J1458" s="19"/>
      <c r="K1458" s="17"/>
      <c r="L1458" s="17"/>
      <c r="M1458" s="17"/>
    </row>
    <row r="1459" ht="14.35" customHeight="1">
      <c r="A1459" s="23"/>
      <c r="B1459" s="15"/>
      <c r="C1459" t="s" s="16"/>
      <c r="D1459" t="s" s="16"/>
      <c r="E1459" t="s" s="16"/>
      <c r="F1459" s="17"/>
      <c r="G1459" s="17"/>
      <c r="H1459" t="s" s="18">
        <f>IF(NOT(ISBLANK(F1459)),IF(F1459="SECONDARY","SECONDARY",IF(F1459="WATCH","WATCH",IF(F1459="ACCESSIBILITY","ACCESSIBILITY","SCRIPT"))),IF(C1459="Yes","SCREENSHOT","not covered yet"))</f>
        <v>9</v>
      </c>
      <c r="I1459" s="17"/>
      <c r="J1459" s="19"/>
      <c r="K1459" s="17"/>
      <c r="L1459" s="17"/>
      <c r="M1459" s="17"/>
    </row>
    <row r="1460" ht="14.35" customHeight="1">
      <c r="A1460" t="s" s="14">
        <v>2368</v>
      </c>
      <c r="B1460" t="s" s="20">
        <v>2369</v>
      </c>
      <c r="C1460" t="s" s="16"/>
      <c r="D1460" t="s" s="16"/>
      <c r="E1460" t="s" s="16"/>
      <c r="F1460" s="17"/>
      <c r="G1460" s="17"/>
      <c r="H1460" t="s" s="18">
        <f>IF(NOT(ISBLANK(F1460)),IF(F1460="SECONDARY","SECONDARY",IF(F1460="WATCH","WATCH",IF(F1460="ACCESSIBILITY","ACCESSIBILITY","SCRIPT"))),IF(C1460="Yes","SCREENSHOT","not covered yet"))</f>
        <v>9</v>
      </c>
      <c r="I1460" s="17"/>
      <c r="J1460" s="19"/>
      <c r="K1460" s="17"/>
      <c r="L1460" s="17"/>
      <c r="M1460" s="17"/>
    </row>
    <row r="1461" ht="14.35" customHeight="1">
      <c r="A1461" t="s" s="14">
        <v>2370</v>
      </c>
      <c r="B1461" t="s" s="20">
        <v>2371</v>
      </c>
      <c r="C1461" t="s" s="16">
        <v>62</v>
      </c>
      <c r="D1461" t="s" s="16"/>
      <c r="E1461" t="s" s="16">
        <v>52</v>
      </c>
      <c r="F1461" s="17"/>
      <c r="G1461" s="17"/>
      <c r="H1461" t="s" s="18">
        <f>IF(NOT(ISBLANK(F1461)),IF(F1461="SECONDARY","SECONDARY",IF(F1461="WATCH","WATCH",IF(F1461="ACCESSIBILITY","ACCESSIBILITY","SCRIPT"))),IF(C1461="Yes","SCREENSHOT","not covered yet"))</f>
        <v>53</v>
      </c>
      <c r="I1461" s="17"/>
      <c r="J1461" s="19"/>
      <c r="K1461" s="17"/>
      <c r="L1461" s="17"/>
      <c r="M1461" s="17"/>
    </row>
    <row r="1462" ht="14.35" customHeight="1">
      <c r="A1462" t="s" s="14">
        <v>2372</v>
      </c>
      <c r="B1462" t="s" s="20">
        <v>2373</v>
      </c>
      <c r="C1462" t="s" s="16"/>
      <c r="D1462" t="s" s="16"/>
      <c r="E1462" t="s" s="16"/>
      <c r="F1462" s="17"/>
      <c r="G1462" s="17"/>
      <c r="H1462" t="s" s="18">
        <f>IF(NOT(ISBLANK(F1462)),IF(F1462="SECONDARY","SECONDARY",IF(F1462="WATCH","WATCH",IF(F1462="ACCESSIBILITY","ACCESSIBILITY","SCRIPT"))),IF(C1462="Yes","SCREENSHOT","not covered yet"))</f>
        <v>9</v>
      </c>
      <c r="I1462" s="17"/>
      <c r="J1462" s="19"/>
      <c r="K1462" s="17"/>
      <c r="L1462" s="17"/>
      <c r="M1462" s="17"/>
    </row>
    <row r="1463" ht="14.35" customHeight="1">
      <c r="A1463" t="s" s="14">
        <v>2374</v>
      </c>
      <c r="B1463" t="s" s="20">
        <v>2375</v>
      </c>
      <c r="C1463" t="s" s="16"/>
      <c r="D1463" t="s" s="16"/>
      <c r="E1463" t="s" s="16"/>
      <c r="F1463" s="17"/>
      <c r="G1463" s="17"/>
      <c r="H1463" t="s" s="18">
        <f>IF(NOT(ISBLANK(F1463)),IF(F1463="SECONDARY","SECONDARY",IF(F1463="WATCH","WATCH",IF(F1463="ACCESSIBILITY","ACCESSIBILITY","SCRIPT"))),IF(C1463="Yes","SCREENSHOT","not covered yet"))</f>
        <v>9</v>
      </c>
      <c r="I1463" s="17"/>
      <c r="J1463" s="19"/>
      <c r="K1463" s="17"/>
      <c r="L1463" s="17"/>
      <c r="M1463" s="17"/>
    </row>
    <row r="1464" ht="14.35" customHeight="1">
      <c r="A1464" t="s" s="14">
        <v>2376</v>
      </c>
      <c r="B1464" t="s" s="20">
        <v>2377</v>
      </c>
      <c r="C1464" t="s" s="16">
        <v>62</v>
      </c>
      <c r="D1464" t="s" s="16">
        <v>656</v>
      </c>
      <c r="E1464" s="16"/>
      <c r="F1464" s="17"/>
      <c r="G1464" s="17"/>
      <c r="H1464" t="s" s="18">
        <f>IF(NOT(ISBLANK(F1464)),IF(F1464="SECONDARY","SECONDARY",IF(F1464="WATCH","WATCH",IF(F1464="ACCESSIBILITY","ACCESSIBILITY","SCRIPT"))),IF(C1464="Yes","SCREENSHOT","not covered yet"))</f>
        <v>53</v>
      </c>
      <c r="I1464" s="17"/>
      <c r="J1464" s="19"/>
      <c r="K1464" s="17"/>
      <c r="L1464" s="17"/>
      <c r="M1464" s="17"/>
    </row>
    <row r="1465" ht="14.35" customHeight="1">
      <c r="A1465" s="23"/>
      <c r="B1465" s="15"/>
      <c r="C1465" t="s" s="16"/>
      <c r="D1465" t="s" s="16"/>
      <c r="E1465" t="s" s="16"/>
      <c r="F1465" s="17"/>
      <c r="G1465" s="17"/>
      <c r="H1465" t="s" s="18">
        <f>IF(NOT(ISBLANK(F1465)),IF(F1465="SECONDARY","SECONDARY",IF(F1465="WATCH","WATCH",IF(F1465="ACCESSIBILITY","ACCESSIBILITY","SCRIPT"))),IF(C1465="Yes","SCREENSHOT","not covered yet"))</f>
        <v>9</v>
      </c>
      <c r="I1465" s="17"/>
      <c r="J1465" s="19"/>
      <c r="K1465" s="17"/>
      <c r="L1465" s="17"/>
      <c r="M1465" s="17"/>
    </row>
    <row r="1466" ht="14.35" customHeight="1">
      <c r="A1466" t="s" s="14">
        <v>2378</v>
      </c>
      <c r="B1466" t="s" s="20">
        <v>997</v>
      </c>
      <c r="C1466" t="s" s="16"/>
      <c r="D1466" t="s" s="16"/>
      <c r="E1466" t="s" s="16"/>
      <c r="F1466" s="17"/>
      <c r="G1466" s="17"/>
      <c r="H1466" t="s" s="18">
        <f>IF(NOT(ISBLANK(F1466)),IF(F1466="SECONDARY","SECONDARY",IF(F1466="WATCH","WATCH",IF(F1466="ACCESSIBILITY","ACCESSIBILITY","SCRIPT"))),IF(C1466="Yes","SCREENSHOT","not covered yet"))</f>
        <v>9</v>
      </c>
      <c r="I1466" s="17"/>
      <c r="J1466" s="19"/>
      <c r="K1466" s="17"/>
      <c r="L1466" s="17"/>
      <c r="M1466" s="17"/>
    </row>
    <row r="1467" ht="14.35" customHeight="1">
      <c r="A1467" t="s" s="14">
        <v>2379</v>
      </c>
      <c r="B1467" t="s" s="20">
        <v>2380</v>
      </c>
      <c r="C1467" t="s" s="16"/>
      <c r="D1467" t="s" s="16"/>
      <c r="E1467" t="s" s="16"/>
      <c r="F1467" s="17"/>
      <c r="G1467" s="17"/>
      <c r="H1467" t="s" s="18">
        <f>IF(NOT(ISBLANK(F1467)),IF(F1467="SECONDARY","SECONDARY",IF(F1467="WATCH","WATCH",IF(F1467="ACCESSIBILITY","ACCESSIBILITY","SCRIPT"))),IF(C1467="Yes","SCREENSHOT","not covered yet"))</f>
        <v>9</v>
      </c>
      <c r="I1467" s="17"/>
      <c r="J1467" s="19"/>
      <c r="K1467" s="17"/>
      <c r="L1467" s="17"/>
      <c r="M1467" s="17"/>
    </row>
    <row r="1468" ht="14.35" customHeight="1">
      <c r="A1468" t="s" s="14">
        <v>2381</v>
      </c>
      <c r="B1468" t="s" s="20">
        <v>44</v>
      </c>
      <c r="C1468" t="s" s="16"/>
      <c r="D1468" t="s" s="16"/>
      <c r="E1468" t="s" s="16"/>
      <c r="F1468" t="s" s="16">
        <v>14</v>
      </c>
      <c r="G1468" s="17"/>
      <c r="H1468" t="s" s="18">
        <f>IF(NOT(ISBLANK(F1468)),IF(F1468="SECONDARY","SECONDARY",IF(F1468="WATCH","WATCH",IF(F1468="ACCESSIBILITY","ACCESSIBILITY","SCRIPT"))),IF(C1468="Yes","SCREENSHOT","not covered yet"))</f>
        <v>14</v>
      </c>
      <c r="I1468" s="17"/>
      <c r="J1468" s="19"/>
      <c r="K1468" s="17"/>
      <c r="L1468" s="17"/>
      <c r="M1468" s="17"/>
    </row>
    <row r="1469" ht="14.35" customHeight="1">
      <c r="A1469" t="s" s="14">
        <v>2382</v>
      </c>
      <c r="B1469" t="s" s="20">
        <v>44</v>
      </c>
      <c r="C1469" t="s" s="16"/>
      <c r="D1469" t="s" s="16"/>
      <c r="E1469" t="s" s="16"/>
      <c r="F1469" t="s" s="16">
        <v>14</v>
      </c>
      <c r="G1469" s="17"/>
      <c r="H1469" t="s" s="18">
        <f>IF(NOT(ISBLANK(F1469)),IF(F1469="SECONDARY","SECONDARY",IF(F1469="WATCH","WATCH",IF(F1469="ACCESSIBILITY","ACCESSIBILITY","SCRIPT"))),IF(C1469="Yes","SCREENSHOT","not covered yet"))</f>
        <v>14</v>
      </c>
      <c r="I1469" s="17"/>
      <c r="J1469" s="19"/>
      <c r="K1469" s="17"/>
      <c r="L1469" s="17"/>
      <c r="M1469" s="17"/>
    </row>
    <row r="1470" ht="14.35" customHeight="1">
      <c r="A1470" t="s" s="14">
        <v>2383</v>
      </c>
      <c r="B1470" t="s" s="20">
        <v>44</v>
      </c>
      <c r="C1470" t="s" s="16"/>
      <c r="D1470" t="s" s="16"/>
      <c r="E1470" t="s" s="16"/>
      <c r="F1470" t="s" s="16">
        <v>14</v>
      </c>
      <c r="G1470" s="17"/>
      <c r="H1470" t="s" s="18">
        <f>IF(NOT(ISBLANK(F1470)),IF(F1470="SECONDARY","SECONDARY",IF(F1470="WATCH","WATCH",IF(F1470="ACCESSIBILITY","ACCESSIBILITY","SCRIPT"))),IF(C1470="Yes","SCREENSHOT","not covered yet"))</f>
        <v>14</v>
      </c>
      <c r="I1470" s="17"/>
      <c r="J1470" s="19"/>
      <c r="K1470" s="17"/>
      <c r="L1470" s="17"/>
      <c r="M1470" s="17"/>
    </row>
    <row r="1471" ht="14.35" customHeight="1">
      <c r="A1471" t="s" s="14">
        <v>2384</v>
      </c>
      <c r="B1471" t="s" s="20">
        <v>44</v>
      </c>
      <c r="C1471" t="s" s="16"/>
      <c r="D1471" t="s" s="16"/>
      <c r="E1471" t="s" s="16"/>
      <c r="F1471" t="s" s="16">
        <v>14</v>
      </c>
      <c r="G1471" s="17"/>
      <c r="H1471" t="s" s="18">
        <f>IF(NOT(ISBLANK(F1471)),IF(F1471="SECONDARY","SECONDARY",IF(F1471="WATCH","WATCH",IF(F1471="ACCESSIBILITY","ACCESSIBILITY","SCRIPT"))),IF(C1471="Yes","SCREENSHOT","not covered yet"))</f>
        <v>14</v>
      </c>
      <c r="I1471" s="17"/>
      <c r="J1471" s="19"/>
      <c r="K1471" s="17"/>
      <c r="L1471" s="17"/>
      <c r="M1471" s="17"/>
    </row>
    <row r="1472" ht="14.35" customHeight="1">
      <c r="A1472" s="23"/>
      <c r="B1472" s="15"/>
      <c r="C1472" t="s" s="16"/>
      <c r="D1472" t="s" s="16"/>
      <c r="E1472" t="s" s="16"/>
      <c r="F1472" s="17"/>
      <c r="G1472" s="17"/>
      <c r="H1472" t="s" s="18">
        <f>IF(NOT(ISBLANK(F1472)),IF(F1472="SECONDARY","SECONDARY",IF(F1472="WATCH","WATCH",IF(F1472="ACCESSIBILITY","ACCESSIBILITY","SCRIPT"))),IF(C1472="Yes","SCREENSHOT","not covered yet"))</f>
        <v>9</v>
      </c>
      <c r="I1472" s="17"/>
      <c r="J1472" s="19"/>
      <c r="K1472" s="17"/>
      <c r="L1472" s="17"/>
      <c r="M1472" s="17"/>
    </row>
    <row r="1473" ht="14.35" customHeight="1">
      <c r="A1473" t="s" s="14">
        <v>2385</v>
      </c>
      <c r="B1473" t="s" s="20">
        <v>958</v>
      </c>
      <c r="C1473" t="s" s="16"/>
      <c r="D1473" t="s" s="16"/>
      <c r="E1473" t="s" s="16"/>
      <c r="F1473" s="17"/>
      <c r="G1473" s="17"/>
      <c r="H1473" t="s" s="18">
        <f>IF(NOT(ISBLANK(F1473)),IF(F1473="SECONDARY","SECONDARY",IF(F1473="WATCH","WATCH",IF(F1473="ACCESSIBILITY","ACCESSIBILITY","SCRIPT"))),IF(C1473="Yes","SCREENSHOT","not covered yet"))</f>
        <v>9</v>
      </c>
      <c r="I1473" s="17"/>
      <c r="J1473" s="19"/>
      <c r="K1473" s="17"/>
      <c r="L1473" s="17"/>
      <c r="M1473" s="17"/>
    </row>
    <row r="1474" ht="14.35" customHeight="1">
      <c r="A1474" t="s" s="14">
        <v>2386</v>
      </c>
      <c r="B1474" t="s" s="20">
        <v>2387</v>
      </c>
      <c r="C1474" t="s" s="16"/>
      <c r="D1474" t="s" s="16"/>
      <c r="E1474" t="s" s="16"/>
      <c r="F1474" s="17"/>
      <c r="G1474" s="17"/>
      <c r="H1474" t="s" s="18">
        <f>IF(NOT(ISBLANK(F1474)),IF(F1474="SECONDARY","SECONDARY",IF(F1474="WATCH","WATCH",IF(F1474="ACCESSIBILITY","ACCESSIBILITY","SCRIPT"))),IF(C1474="Yes","SCREENSHOT","not covered yet"))</f>
        <v>9</v>
      </c>
      <c r="I1474" s="17"/>
      <c r="J1474" s="19"/>
      <c r="K1474" s="17"/>
      <c r="L1474" s="17"/>
      <c r="M1474" s="17"/>
    </row>
    <row r="1475" ht="14.35" customHeight="1">
      <c r="A1475" t="s" s="14">
        <v>2388</v>
      </c>
      <c r="B1475" t="s" s="20">
        <v>69</v>
      </c>
      <c r="C1475" t="s" s="16"/>
      <c r="D1475" t="s" s="16"/>
      <c r="E1475" t="s" s="16"/>
      <c r="F1475" s="17"/>
      <c r="G1475" s="17"/>
      <c r="H1475" t="s" s="18">
        <f>IF(NOT(ISBLANK(F1475)),IF(F1475="SECONDARY","SECONDARY",IF(F1475="WATCH","WATCH",IF(F1475="ACCESSIBILITY","ACCESSIBILITY","SCRIPT"))),IF(C1475="Yes","SCREENSHOT","not covered yet"))</f>
        <v>9</v>
      </c>
      <c r="I1475" s="17"/>
      <c r="J1475" s="19"/>
      <c r="K1475" s="17"/>
      <c r="L1475" s="17"/>
      <c r="M1475" s="17"/>
    </row>
    <row r="1476" ht="14.35" customHeight="1">
      <c r="A1476" t="s" s="14">
        <v>2389</v>
      </c>
      <c r="B1476" t="s" s="20">
        <v>2390</v>
      </c>
      <c r="C1476" t="s" s="16"/>
      <c r="D1476" t="s" s="16"/>
      <c r="E1476" t="s" s="16"/>
      <c r="F1476" s="17"/>
      <c r="G1476" s="17"/>
      <c r="H1476" t="s" s="18">
        <f>IF(NOT(ISBLANK(F1476)),IF(F1476="SECONDARY","SECONDARY",IF(F1476="WATCH","WATCH",IF(F1476="ACCESSIBILITY","ACCESSIBILITY","SCRIPT"))),IF(C1476="Yes","SCREENSHOT","not covered yet"))</f>
        <v>9</v>
      </c>
      <c r="I1476" s="17"/>
      <c r="J1476" s="19"/>
      <c r="K1476" s="17"/>
      <c r="L1476" s="17"/>
      <c r="M1476" s="17"/>
    </row>
    <row r="1477" ht="14.35" customHeight="1">
      <c r="A1477" t="s" s="14">
        <v>2391</v>
      </c>
      <c r="B1477" t="s" s="20">
        <v>2269</v>
      </c>
      <c r="C1477" t="s" s="16"/>
      <c r="D1477" t="s" s="16"/>
      <c r="E1477" t="s" s="16"/>
      <c r="F1477" s="17"/>
      <c r="G1477" s="17"/>
      <c r="H1477" t="s" s="18">
        <f>IF(NOT(ISBLANK(F1477)),IF(F1477="SECONDARY","SECONDARY",IF(F1477="WATCH","WATCH",IF(F1477="ACCESSIBILITY","ACCESSIBILITY","SCRIPT"))),IF(C1477="Yes","SCREENSHOT","not covered yet"))</f>
        <v>9</v>
      </c>
      <c r="I1477" s="17"/>
      <c r="J1477" s="19"/>
      <c r="K1477" s="17"/>
      <c r="L1477" s="17"/>
      <c r="M1477" s="17"/>
    </row>
    <row r="1478" ht="14.35" customHeight="1">
      <c r="A1478" t="s" s="14">
        <v>2392</v>
      </c>
      <c r="B1478" t="s" s="20">
        <v>2393</v>
      </c>
      <c r="C1478" t="s" s="16"/>
      <c r="D1478" t="s" s="16"/>
      <c r="E1478" t="s" s="16"/>
      <c r="F1478" s="17"/>
      <c r="G1478" s="17"/>
      <c r="H1478" t="s" s="18">
        <f>IF(NOT(ISBLANK(F1478)),IF(F1478="SECONDARY","SECONDARY",IF(F1478="WATCH","WATCH",IF(F1478="ACCESSIBILITY","ACCESSIBILITY","SCRIPT"))),IF(C1478="Yes","SCREENSHOT","not covered yet"))</f>
        <v>9</v>
      </c>
      <c r="I1478" s="17"/>
      <c r="J1478" s="19"/>
      <c r="K1478" s="17"/>
      <c r="L1478" s="17"/>
      <c r="M1478" s="17"/>
    </row>
    <row r="1479" ht="14.35" customHeight="1">
      <c r="A1479" t="s" s="14">
        <v>2394</v>
      </c>
      <c r="B1479" t="s" s="20">
        <v>2395</v>
      </c>
      <c r="C1479" t="s" s="16"/>
      <c r="D1479" t="s" s="16"/>
      <c r="E1479" t="s" s="16"/>
      <c r="F1479" s="17"/>
      <c r="G1479" s="17"/>
      <c r="H1479" t="s" s="18">
        <f>IF(NOT(ISBLANK(F1479)),IF(F1479="SECONDARY","SECONDARY",IF(F1479="WATCH","WATCH",IF(F1479="ACCESSIBILITY","ACCESSIBILITY","SCRIPT"))),IF(C1479="Yes","SCREENSHOT","not covered yet"))</f>
        <v>9</v>
      </c>
      <c r="I1479" s="17"/>
      <c r="J1479" s="19"/>
      <c r="K1479" s="17"/>
      <c r="L1479" s="17"/>
      <c r="M1479" s="17"/>
    </row>
    <row r="1480" ht="14.35" customHeight="1">
      <c r="A1480" t="s" s="14">
        <v>2396</v>
      </c>
      <c r="B1480" t="s" s="20">
        <v>2397</v>
      </c>
      <c r="C1480" t="s" s="16">
        <v>62</v>
      </c>
      <c r="D1480" t="s" s="16">
        <v>656</v>
      </c>
      <c r="E1480" s="16"/>
      <c r="F1480" s="17"/>
      <c r="G1480" s="17"/>
      <c r="H1480" t="s" s="18">
        <f>IF(NOT(ISBLANK(F1480)),IF(F1480="SECONDARY","SECONDARY",IF(F1480="WATCH","WATCH",IF(F1480="ACCESSIBILITY","ACCESSIBILITY","SCRIPT"))),IF(C1480="Yes","SCREENSHOT","not covered yet"))</f>
        <v>53</v>
      </c>
      <c r="I1480" s="17"/>
      <c r="J1480" s="19"/>
      <c r="K1480" s="17"/>
      <c r="L1480" s="17"/>
      <c r="M1480" s="17"/>
    </row>
    <row r="1481" ht="14.35" customHeight="1">
      <c r="A1481" t="s" s="14">
        <v>2398</v>
      </c>
      <c r="B1481" t="s" s="20">
        <v>13</v>
      </c>
      <c r="C1481" t="s" s="16"/>
      <c r="D1481" t="s" s="16"/>
      <c r="E1481" t="s" s="16"/>
      <c r="F1481" s="17"/>
      <c r="G1481" s="17"/>
      <c r="H1481" t="s" s="18">
        <f>IF(NOT(ISBLANK(F1481)),IF(F1481="SECONDARY","SECONDARY",IF(F1481="WATCH","WATCH",IF(F1481="ACCESSIBILITY","ACCESSIBILITY","SCRIPT"))),IF(C1481="Yes","SCREENSHOT","not covered yet"))</f>
        <v>9</v>
      </c>
      <c r="I1481" s="17"/>
      <c r="J1481" s="19"/>
      <c r="K1481" s="17"/>
      <c r="L1481" s="17"/>
      <c r="M1481" s="17"/>
    </row>
    <row r="1482" ht="14.35" customHeight="1">
      <c r="A1482" s="23"/>
      <c r="B1482" s="15"/>
      <c r="C1482" t="s" s="16"/>
      <c r="D1482" t="s" s="16"/>
      <c r="E1482" t="s" s="16"/>
      <c r="F1482" s="17"/>
      <c r="G1482" s="17"/>
      <c r="H1482" t="s" s="18">
        <f>IF(NOT(ISBLANK(F1482)),IF(F1482="SECONDARY","SECONDARY",IF(F1482="WATCH","WATCH",IF(F1482="ACCESSIBILITY","ACCESSIBILITY","SCRIPT"))),IF(C1482="Yes","SCREENSHOT","not covered yet"))</f>
        <v>9</v>
      </c>
      <c r="I1482" s="17"/>
      <c r="J1482" s="19"/>
      <c r="K1482" s="17"/>
      <c r="L1482" s="17"/>
      <c r="M1482" s="17"/>
    </row>
    <row r="1483" ht="14.35" customHeight="1">
      <c r="A1483" t="s" s="14">
        <v>2399</v>
      </c>
      <c r="B1483" t="s" s="20">
        <v>2400</v>
      </c>
      <c r="C1483" t="s" s="16"/>
      <c r="D1483" t="s" s="16"/>
      <c r="E1483" t="s" s="16"/>
      <c r="F1483" s="17"/>
      <c r="G1483" s="17"/>
      <c r="H1483" t="s" s="18">
        <f>IF(NOT(ISBLANK(F1483)),IF(F1483="SECONDARY","SECONDARY",IF(F1483="WATCH","WATCH",IF(F1483="ACCESSIBILITY","ACCESSIBILITY","SCRIPT"))),IF(C1483="Yes","SCREENSHOT","not covered yet"))</f>
        <v>9</v>
      </c>
      <c r="I1483" s="17"/>
      <c r="J1483" s="19"/>
      <c r="K1483" s="17"/>
      <c r="L1483" s="17"/>
      <c r="M1483" s="17"/>
    </row>
    <row r="1484" ht="14.35" customHeight="1">
      <c r="A1484" t="s" s="14">
        <v>2401</v>
      </c>
      <c r="B1484" t="s" s="20">
        <v>2402</v>
      </c>
      <c r="C1484" t="s" s="16"/>
      <c r="D1484" t="s" s="16"/>
      <c r="E1484" t="s" s="16"/>
      <c r="F1484" s="17"/>
      <c r="G1484" s="17"/>
      <c r="H1484" t="s" s="18">
        <f>IF(NOT(ISBLANK(F1484)),IF(F1484="SECONDARY","SECONDARY",IF(F1484="WATCH","WATCH",IF(F1484="ACCESSIBILITY","ACCESSIBILITY","SCRIPT"))),IF(C1484="Yes","SCREENSHOT","not covered yet"))</f>
        <v>9</v>
      </c>
      <c r="I1484" s="17"/>
      <c r="J1484" s="19"/>
      <c r="K1484" s="17"/>
      <c r="L1484" s="17"/>
      <c r="M1484" s="17"/>
    </row>
    <row r="1485" ht="14.35" customHeight="1">
      <c r="A1485" t="s" s="14">
        <v>2403</v>
      </c>
      <c r="B1485" t="s" s="20">
        <v>2404</v>
      </c>
      <c r="C1485" t="s" s="16"/>
      <c r="D1485" t="s" s="16"/>
      <c r="E1485" t="s" s="16"/>
      <c r="F1485" s="17"/>
      <c r="G1485" s="17"/>
      <c r="H1485" t="s" s="18">
        <f>IF(NOT(ISBLANK(F1485)),IF(F1485="SECONDARY","SECONDARY",IF(F1485="WATCH","WATCH",IF(F1485="ACCESSIBILITY","ACCESSIBILITY","SCRIPT"))),IF(C1485="Yes","SCREENSHOT","not covered yet"))</f>
        <v>9</v>
      </c>
      <c r="I1485" s="17"/>
      <c r="J1485" s="19"/>
      <c r="K1485" s="17"/>
      <c r="L1485" s="17"/>
      <c r="M1485" s="17"/>
    </row>
    <row r="1486" ht="14.35" customHeight="1">
      <c r="A1486" t="s" s="14">
        <v>2405</v>
      </c>
      <c r="B1486" t="s" s="20">
        <v>2406</v>
      </c>
      <c r="C1486" t="s" s="16"/>
      <c r="D1486" t="s" s="16"/>
      <c r="E1486" t="s" s="16"/>
      <c r="F1486" s="17"/>
      <c r="G1486" s="17"/>
      <c r="H1486" t="s" s="18">
        <f>IF(NOT(ISBLANK(F1486)),IF(F1486="SECONDARY","SECONDARY",IF(F1486="WATCH","WATCH",IF(F1486="ACCESSIBILITY","ACCESSIBILITY","SCRIPT"))),IF(C1486="Yes","SCREENSHOT","not covered yet"))</f>
        <v>9</v>
      </c>
      <c r="I1486" s="17"/>
      <c r="J1486" s="19"/>
      <c r="K1486" s="17"/>
      <c r="L1486" s="17"/>
      <c r="M1486" s="17"/>
    </row>
    <row r="1487" ht="14.35" customHeight="1">
      <c r="A1487" t="s" s="14">
        <v>2407</v>
      </c>
      <c r="B1487" t="s" s="20">
        <v>2408</v>
      </c>
      <c r="C1487" t="s" s="16"/>
      <c r="D1487" t="s" s="16"/>
      <c r="E1487" t="s" s="16"/>
      <c r="F1487" s="17"/>
      <c r="G1487" s="17"/>
      <c r="H1487" t="s" s="18">
        <f>IF(NOT(ISBLANK(F1487)),IF(F1487="SECONDARY","SECONDARY",IF(F1487="WATCH","WATCH",IF(F1487="ACCESSIBILITY","ACCESSIBILITY","SCRIPT"))),IF(C1487="Yes","SCREENSHOT","not covered yet"))</f>
        <v>9</v>
      </c>
      <c r="I1487" s="17"/>
      <c r="J1487" s="19"/>
      <c r="K1487" s="17"/>
      <c r="L1487" s="17"/>
      <c r="M1487" s="17"/>
    </row>
    <row r="1488" ht="14.35" customHeight="1">
      <c r="A1488" s="23"/>
      <c r="B1488" s="15"/>
      <c r="C1488" t="s" s="16"/>
      <c r="D1488" t="s" s="16"/>
      <c r="E1488" t="s" s="16"/>
      <c r="F1488" s="17"/>
      <c r="G1488" s="17"/>
      <c r="H1488" t="s" s="18">
        <f>IF(NOT(ISBLANK(F1488)),IF(F1488="SECONDARY","SECONDARY",IF(F1488="WATCH","WATCH",IF(F1488="ACCESSIBILITY","ACCESSIBILITY","SCRIPT"))),IF(C1488="Yes","SCREENSHOT","not covered yet"))</f>
        <v>9</v>
      </c>
      <c r="I1488" s="17"/>
      <c r="J1488" s="19"/>
      <c r="K1488" s="17"/>
      <c r="L1488" s="17"/>
      <c r="M1488" s="17"/>
    </row>
    <row r="1489" ht="14.35" customHeight="1">
      <c r="A1489" t="s" s="14">
        <v>2409</v>
      </c>
      <c r="B1489" t="s" s="20">
        <v>2410</v>
      </c>
      <c r="C1489" t="s" s="16"/>
      <c r="D1489" t="s" s="16"/>
      <c r="E1489" t="s" s="16"/>
      <c r="F1489" s="17"/>
      <c r="G1489" s="17"/>
      <c r="H1489" t="s" s="18">
        <f>IF(NOT(ISBLANK(F1489)),IF(F1489="SECONDARY","SECONDARY",IF(F1489="WATCH","WATCH",IF(F1489="ACCESSIBILITY","ACCESSIBILITY","SCRIPT"))),IF(C1489="Yes","SCREENSHOT","not covered yet"))</f>
        <v>9</v>
      </c>
      <c r="I1489" s="17"/>
      <c r="J1489" s="19"/>
      <c r="K1489" s="17"/>
      <c r="L1489" s="17"/>
      <c r="M1489" s="17"/>
    </row>
    <row r="1490" ht="14.35" customHeight="1">
      <c r="A1490" t="s" s="14">
        <v>2411</v>
      </c>
      <c r="B1490" t="s" s="20">
        <v>2412</v>
      </c>
      <c r="C1490" t="s" s="16"/>
      <c r="D1490" t="s" s="16"/>
      <c r="E1490" t="s" s="16"/>
      <c r="F1490" s="17"/>
      <c r="G1490" s="17"/>
      <c r="H1490" t="s" s="18">
        <f>IF(NOT(ISBLANK(F1490)),IF(F1490="SECONDARY","SECONDARY",IF(F1490="WATCH","WATCH",IF(F1490="ACCESSIBILITY","ACCESSIBILITY","SCRIPT"))),IF(C1490="Yes","SCREENSHOT","not covered yet"))</f>
        <v>9</v>
      </c>
      <c r="I1490" s="17"/>
      <c r="J1490" s="19"/>
      <c r="K1490" s="17"/>
      <c r="L1490" s="17"/>
      <c r="M1490" s="17"/>
    </row>
    <row r="1491" ht="14.35" customHeight="1">
      <c r="A1491" t="s" s="14">
        <v>2413</v>
      </c>
      <c r="B1491" t="s" s="20">
        <v>2414</v>
      </c>
      <c r="C1491" t="s" s="16"/>
      <c r="D1491" t="s" s="16"/>
      <c r="E1491" t="s" s="16"/>
      <c r="F1491" s="17"/>
      <c r="G1491" s="17"/>
      <c r="H1491" t="s" s="18">
        <f>IF(NOT(ISBLANK(F1491)),IF(F1491="SECONDARY","SECONDARY",IF(F1491="WATCH","WATCH",IF(F1491="ACCESSIBILITY","ACCESSIBILITY","SCRIPT"))),IF(C1491="Yes","SCREENSHOT","not covered yet"))</f>
        <v>9</v>
      </c>
      <c r="I1491" s="17"/>
      <c r="J1491" s="19"/>
      <c r="K1491" s="17"/>
      <c r="L1491" s="17"/>
      <c r="M1491" s="17"/>
    </row>
    <row r="1492" ht="14.35" customHeight="1">
      <c r="A1492" t="s" s="14">
        <v>2415</v>
      </c>
      <c r="B1492" t="s" s="20">
        <v>2416</v>
      </c>
      <c r="C1492" t="s" s="16"/>
      <c r="D1492" t="s" s="16"/>
      <c r="E1492" t="s" s="16"/>
      <c r="F1492" s="17"/>
      <c r="G1492" s="17"/>
      <c r="H1492" t="s" s="18">
        <f>IF(NOT(ISBLANK(F1492)),IF(F1492="SECONDARY","SECONDARY",IF(F1492="WATCH","WATCH",IF(F1492="ACCESSIBILITY","ACCESSIBILITY","SCRIPT"))),IF(C1492="Yes","SCREENSHOT","not covered yet"))</f>
        <v>9</v>
      </c>
      <c r="I1492" s="17"/>
      <c r="J1492" s="19"/>
      <c r="K1492" s="17"/>
      <c r="L1492" s="17"/>
      <c r="M1492" s="17"/>
    </row>
    <row r="1493" ht="14.35" customHeight="1">
      <c r="A1493" t="s" s="14">
        <v>2417</v>
      </c>
      <c r="B1493" t="s" s="20">
        <v>2418</v>
      </c>
      <c r="C1493" t="s" s="16"/>
      <c r="D1493" t="s" s="16"/>
      <c r="E1493" t="s" s="16"/>
      <c r="F1493" s="17"/>
      <c r="G1493" s="17"/>
      <c r="H1493" t="s" s="18">
        <f>IF(NOT(ISBLANK(F1493)),IF(F1493="SECONDARY","SECONDARY",IF(F1493="WATCH","WATCH",IF(F1493="ACCESSIBILITY","ACCESSIBILITY","SCRIPT"))),IF(C1493="Yes","SCREENSHOT","not covered yet"))</f>
        <v>9</v>
      </c>
      <c r="I1493" s="17"/>
      <c r="J1493" s="19"/>
      <c r="K1493" s="17"/>
      <c r="L1493" s="17"/>
      <c r="M1493" s="17"/>
    </row>
    <row r="1494" ht="14.35" customHeight="1">
      <c r="A1494" t="s" s="14">
        <v>2419</v>
      </c>
      <c r="B1494" t="s" s="20">
        <v>2420</v>
      </c>
      <c r="C1494" t="s" s="16"/>
      <c r="D1494" t="s" s="16"/>
      <c r="E1494" t="s" s="16"/>
      <c r="F1494" s="17"/>
      <c r="G1494" s="17"/>
      <c r="H1494" t="s" s="18">
        <f>IF(NOT(ISBLANK(F1494)),IF(F1494="SECONDARY","SECONDARY",IF(F1494="WATCH","WATCH",IF(F1494="ACCESSIBILITY","ACCESSIBILITY","SCRIPT"))),IF(C1494="Yes","SCREENSHOT","not covered yet"))</f>
        <v>9</v>
      </c>
      <c r="I1494" s="17"/>
      <c r="J1494" s="19"/>
      <c r="K1494" s="17"/>
      <c r="L1494" s="17"/>
      <c r="M1494" s="17"/>
    </row>
    <row r="1495" ht="14.35" customHeight="1">
      <c r="A1495" s="23"/>
      <c r="B1495" s="15"/>
      <c r="C1495" t="s" s="16"/>
      <c r="D1495" t="s" s="16"/>
      <c r="E1495" t="s" s="16"/>
      <c r="F1495" s="17"/>
      <c r="G1495" s="17"/>
      <c r="H1495" t="s" s="18">
        <f>IF(NOT(ISBLANK(F1495)),IF(F1495="SECONDARY","SECONDARY",IF(F1495="WATCH","WATCH",IF(F1495="ACCESSIBILITY","ACCESSIBILITY","SCRIPT"))),IF(C1495="Yes","SCREENSHOT","not covered yet"))</f>
        <v>9</v>
      </c>
      <c r="I1495" s="17"/>
      <c r="J1495" s="19"/>
      <c r="K1495" s="17"/>
      <c r="L1495" s="17"/>
      <c r="M1495" s="17"/>
    </row>
    <row r="1496" ht="14.35" customHeight="1">
      <c r="A1496" t="s" s="14">
        <v>2421</v>
      </c>
      <c r="B1496" t="s" s="20">
        <v>2422</v>
      </c>
      <c r="C1496" t="s" s="16"/>
      <c r="D1496" t="s" s="16"/>
      <c r="E1496" t="s" s="16"/>
      <c r="F1496" s="17"/>
      <c r="G1496" s="17"/>
      <c r="H1496" t="s" s="18">
        <f>IF(NOT(ISBLANK(F1496)),IF(F1496="SECONDARY","SECONDARY",IF(F1496="WATCH","WATCH",IF(F1496="ACCESSIBILITY","ACCESSIBILITY","SCRIPT"))),IF(C1496="Yes","SCREENSHOT","not covered yet"))</f>
        <v>9</v>
      </c>
      <c r="I1496" s="17"/>
      <c r="J1496" s="19"/>
      <c r="K1496" s="17"/>
      <c r="L1496" s="17"/>
      <c r="M1496" s="17"/>
    </row>
    <row r="1497" ht="14.35" customHeight="1">
      <c r="A1497" t="s" s="14">
        <v>2423</v>
      </c>
      <c r="B1497" t="s" s="20">
        <v>2424</v>
      </c>
      <c r="C1497" t="s" s="16"/>
      <c r="D1497" t="s" s="16"/>
      <c r="E1497" t="s" s="16"/>
      <c r="F1497" s="17"/>
      <c r="G1497" s="17"/>
      <c r="H1497" t="s" s="18">
        <f>IF(NOT(ISBLANK(F1497)),IF(F1497="SECONDARY","SECONDARY",IF(F1497="WATCH","WATCH",IF(F1497="ACCESSIBILITY","ACCESSIBILITY","SCRIPT"))),IF(C1497="Yes","SCREENSHOT","not covered yet"))</f>
        <v>9</v>
      </c>
      <c r="I1497" s="17"/>
      <c r="J1497" s="19"/>
      <c r="K1497" s="17"/>
      <c r="L1497" s="17"/>
      <c r="M1497" s="17"/>
    </row>
    <row r="1498" ht="14.35" customHeight="1">
      <c r="A1498" t="s" s="14">
        <v>2425</v>
      </c>
      <c r="B1498" t="s" s="20">
        <v>2426</v>
      </c>
      <c r="C1498" t="s" s="16"/>
      <c r="D1498" t="s" s="16"/>
      <c r="E1498" t="s" s="16"/>
      <c r="F1498" s="17"/>
      <c r="G1498" s="17"/>
      <c r="H1498" t="s" s="18">
        <f>IF(NOT(ISBLANK(F1498)),IF(F1498="SECONDARY","SECONDARY",IF(F1498="WATCH","WATCH",IF(F1498="ACCESSIBILITY","ACCESSIBILITY","SCRIPT"))),IF(C1498="Yes","SCREENSHOT","not covered yet"))</f>
        <v>9</v>
      </c>
      <c r="I1498" s="17"/>
      <c r="J1498" s="19"/>
      <c r="K1498" s="17"/>
      <c r="L1498" s="17"/>
      <c r="M1498" s="17"/>
    </row>
    <row r="1499" ht="14.35" customHeight="1">
      <c r="A1499" t="s" s="14">
        <v>2427</v>
      </c>
      <c r="B1499" t="s" s="20">
        <v>2428</v>
      </c>
      <c r="C1499" t="s" s="16"/>
      <c r="D1499" t="s" s="16"/>
      <c r="E1499" t="s" s="16"/>
      <c r="F1499" s="17"/>
      <c r="G1499" s="17"/>
      <c r="H1499" t="s" s="18">
        <f>IF(NOT(ISBLANK(F1499)),IF(F1499="SECONDARY","SECONDARY",IF(F1499="WATCH","WATCH",IF(F1499="ACCESSIBILITY","ACCESSIBILITY","SCRIPT"))),IF(C1499="Yes","SCREENSHOT","not covered yet"))</f>
        <v>9</v>
      </c>
      <c r="I1499" s="17"/>
      <c r="J1499" s="19"/>
      <c r="K1499" s="17"/>
      <c r="L1499" s="17"/>
      <c r="M1499" s="17"/>
    </row>
    <row r="1500" ht="14.35" customHeight="1">
      <c r="A1500" s="23"/>
      <c r="B1500" s="15"/>
      <c r="C1500" t="s" s="16"/>
      <c r="D1500" t="s" s="16"/>
      <c r="E1500" t="s" s="16"/>
      <c r="F1500" s="17"/>
      <c r="G1500" s="17"/>
      <c r="H1500" t="s" s="18">
        <f>IF(NOT(ISBLANK(F1500)),IF(F1500="SECONDARY","SECONDARY",IF(F1500="WATCH","WATCH",IF(F1500="ACCESSIBILITY","ACCESSIBILITY","SCRIPT"))),IF(C1500="Yes","SCREENSHOT","not covered yet"))</f>
        <v>9</v>
      </c>
      <c r="I1500" s="17"/>
      <c r="J1500" s="19"/>
      <c r="K1500" s="17"/>
      <c r="L1500" s="17"/>
      <c r="M1500" s="17"/>
    </row>
    <row r="1501" ht="14.35" customHeight="1">
      <c r="A1501" t="s" s="14">
        <v>2429</v>
      </c>
      <c r="B1501" t="s" s="20">
        <v>2430</v>
      </c>
      <c r="C1501" t="s" s="16">
        <v>62</v>
      </c>
      <c r="D1501" t="s" s="16">
        <v>656</v>
      </c>
      <c r="E1501" s="16"/>
      <c r="F1501" s="17"/>
      <c r="G1501" s="17"/>
      <c r="H1501" t="s" s="18">
        <f>IF(NOT(ISBLANK(F1501)),IF(F1501="SECONDARY","SECONDARY",IF(F1501="WATCH","WATCH",IF(F1501="ACCESSIBILITY","ACCESSIBILITY","SCRIPT"))),IF(C1501="Yes","SCREENSHOT","not covered yet"))</f>
        <v>53</v>
      </c>
      <c r="I1501" s="17"/>
      <c r="J1501" s="19"/>
      <c r="K1501" s="17"/>
      <c r="L1501" s="17"/>
      <c r="M1501" s="17"/>
    </row>
    <row r="1502" ht="26.35" customHeight="1">
      <c r="A1502" t="s" s="14">
        <v>2431</v>
      </c>
      <c r="B1502" t="s" s="20">
        <v>2432</v>
      </c>
      <c r="C1502" t="s" s="16"/>
      <c r="D1502" t="s" s="16"/>
      <c r="E1502" t="s" s="16"/>
      <c r="F1502" s="17"/>
      <c r="G1502" s="17"/>
      <c r="H1502" t="s" s="18">
        <f>IF(NOT(ISBLANK(F1502)),IF(F1502="SECONDARY","SECONDARY",IF(F1502="WATCH","WATCH",IF(F1502="ACCESSIBILITY","ACCESSIBILITY","SCRIPT"))),IF(C1502="Yes","SCREENSHOT","not covered yet"))</f>
        <v>9</v>
      </c>
      <c r="I1502" s="17"/>
      <c r="J1502" s="19"/>
      <c r="K1502" s="17"/>
      <c r="L1502" s="17"/>
      <c r="M1502" s="17"/>
    </row>
    <row r="1503" ht="14.35" customHeight="1">
      <c r="A1503" t="s" s="14">
        <v>2433</v>
      </c>
      <c r="B1503" t="s" s="20">
        <v>2434</v>
      </c>
      <c r="C1503" t="s" s="16"/>
      <c r="D1503" t="s" s="16"/>
      <c r="E1503" t="s" s="16"/>
      <c r="F1503" s="17"/>
      <c r="G1503" s="17"/>
      <c r="H1503" t="s" s="18">
        <f>IF(NOT(ISBLANK(F1503)),IF(F1503="SECONDARY","SECONDARY",IF(F1503="WATCH","WATCH",IF(F1503="ACCESSIBILITY","ACCESSIBILITY","SCRIPT"))),IF(C1503="Yes","SCREENSHOT","not covered yet"))</f>
        <v>9</v>
      </c>
      <c r="I1503" s="17"/>
      <c r="J1503" s="19"/>
      <c r="K1503" s="17"/>
      <c r="L1503" s="17"/>
      <c r="M1503" s="17"/>
    </row>
    <row r="1504" ht="14.35" customHeight="1">
      <c r="A1504" t="s" s="14">
        <v>2435</v>
      </c>
      <c r="B1504" t="s" s="20">
        <v>2436</v>
      </c>
      <c r="C1504" t="s" s="16"/>
      <c r="D1504" t="s" s="16"/>
      <c r="E1504" t="s" s="16"/>
      <c r="F1504" s="17"/>
      <c r="G1504" s="17"/>
      <c r="H1504" t="s" s="18">
        <f>IF(NOT(ISBLANK(F1504)),IF(F1504="SECONDARY","SECONDARY",IF(F1504="WATCH","WATCH",IF(F1504="ACCESSIBILITY","ACCESSIBILITY","SCRIPT"))),IF(C1504="Yes","SCREENSHOT","not covered yet"))</f>
        <v>9</v>
      </c>
      <c r="I1504" s="17"/>
      <c r="J1504" s="19"/>
      <c r="K1504" s="17"/>
      <c r="L1504" s="17"/>
      <c r="M1504" s="17"/>
    </row>
    <row r="1505" ht="26.35" customHeight="1">
      <c r="A1505" t="s" s="14">
        <v>2437</v>
      </c>
      <c r="B1505" t="s" s="20">
        <v>2438</v>
      </c>
      <c r="C1505" t="s" s="16">
        <v>62</v>
      </c>
      <c r="D1505" t="s" s="16">
        <v>656</v>
      </c>
      <c r="E1505" s="16"/>
      <c r="F1505" s="17"/>
      <c r="G1505" s="17"/>
      <c r="H1505" t="s" s="18">
        <f>IF(NOT(ISBLANK(F1505)),IF(F1505="SECONDARY","SECONDARY",IF(F1505="WATCH","WATCH",IF(F1505="ACCESSIBILITY","ACCESSIBILITY","SCRIPT"))),IF(C1505="Yes","SCREENSHOT","not covered yet"))</f>
        <v>53</v>
      </c>
      <c r="I1505" s="17"/>
      <c r="J1505" s="19"/>
      <c r="K1505" s="17"/>
      <c r="L1505" s="17"/>
      <c r="M1505" s="17"/>
    </row>
    <row r="1506" ht="26.35" customHeight="1">
      <c r="A1506" t="s" s="14">
        <v>2439</v>
      </c>
      <c r="B1506" t="s" s="20">
        <v>2440</v>
      </c>
      <c r="C1506" t="s" s="16"/>
      <c r="D1506" t="s" s="16"/>
      <c r="E1506" t="s" s="16"/>
      <c r="F1506" s="17"/>
      <c r="G1506" s="17"/>
      <c r="H1506" t="s" s="18">
        <f>IF(NOT(ISBLANK(F1506)),IF(F1506="SECONDARY","SECONDARY",IF(F1506="WATCH","WATCH",IF(F1506="ACCESSIBILITY","ACCESSIBILITY","SCRIPT"))),IF(C1506="Yes","SCREENSHOT","not covered yet"))</f>
        <v>9</v>
      </c>
      <c r="I1506" s="17"/>
      <c r="J1506" s="19"/>
      <c r="K1506" s="17"/>
      <c r="L1506" s="17"/>
      <c r="M1506" s="17"/>
    </row>
    <row r="1507" ht="14.35" customHeight="1">
      <c r="A1507" t="s" s="14">
        <v>2441</v>
      </c>
      <c r="B1507" t="s" s="20">
        <v>2442</v>
      </c>
      <c r="C1507" t="s" s="16"/>
      <c r="D1507" t="s" s="16"/>
      <c r="E1507" t="s" s="16"/>
      <c r="F1507" s="17"/>
      <c r="G1507" s="17"/>
      <c r="H1507" t="s" s="18">
        <f>IF(NOT(ISBLANK(F1507)),IF(F1507="SECONDARY","SECONDARY",IF(F1507="WATCH","WATCH",IF(F1507="ACCESSIBILITY","ACCESSIBILITY","SCRIPT"))),IF(C1507="Yes","SCREENSHOT","not covered yet"))</f>
        <v>9</v>
      </c>
      <c r="I1507" s="17"/>
      <c r="J1507" s="19"/>
      <c r="K1507" s="17"/>
      <c r="L1507" s="17"/>
      <c r="M1507" s="17"/>
    </row>
    <row r="1508" ht="26.35" customHeight="1">
      <c r="A1508" t="s" s="14">
        <v>2443</v>
      </c>
      <c r="B1508" t="s" s="20">
        <v>2444</v>
      </c>
      <c r="C1508" t="s" s="16"/>
      <c r="D1508" t="s" s="16"/>
      <c r="E1508" t="s" s="16"/>
      <c r="F1508" s="17"/>
      <c r="G1508" s="17"/>
      <c r="H1508" t="s" s="18">
        <f>IF(NOT(ISBLANK(F1508)),IF(F1508="SECONDARY","SECONDARY",IF(F1508="WATCH","WATCH",IF(F1508="ACCESSIBILITY","ACCESSIBILITY","SCRIPT"))),IF(C1508="Yes","SCREENSHOT","not covered yet"))</f>
        <v>9</v>
      </c>
      <c r="I1508" s="17"/>
      <c r="J1508" s="19"/>
      <c r="K1508" s="17"/>
      <c r="L1508" s="17"/>
      <c r="M1508" s="17"/>
    </row>
    <row r="1509" ht="14.35" customHeight="1">
      <c r="A1509" t="s" s="14">
        <v>2445</v>
      </c>
      <c r="B1509" t="s" s="20">
        <v>2446</v>
      </c>
      <c r="C1509" t="s" s="16"/>
      <c r="D1509" t="s" s="16"/>
      <c r="E1509" t="s" s="16"/>
      <c r="F1509" s="17"/>
      <c r="G1509" s="17"/>
      <c r="H1509" t="s" s="18">
        <f>IF(NOT(ISBLANK(F1509)),IF(F1509="SECONDARY","SECONDARY",IF(F1509="WATCH","WATCH",IF(F1509="ACCESSIBILITY","ACCESSIBILITY","SCRIPT"))),IF(C1509="Yes","SCREENSHOT","not covered yet"))</f>
        <v>9</v>
      </c>
      <c r="I1509" s="17"/>
      <c r="J1509" s="19"/>
      <c r="K1509" s="17"/>
      <c r="L1509" s="17"/>
      <c r="M1509" s="17"/>
    </row>
    <row r="1510" ht="14.35" customHeight="1">
      <c r="A1510" s="23"/>
      <c r="B1510" s="15"/>
      <c r="C1510" t="s" s="16"/>
      <c r="D1510" t="s" s="16"/>
      <c r="E1510" t="s" s="16"/>
      <c r="F1510" s="17"/>
      <c r="G1510" s="17"/>
      <c r="H1510" t="s" s="18">
        <f>IF(NOT(ISBLANK(F1510)),IF(F1510="SECONDARY","SECONDARY",IF(F1510="WATCH","WATCH",IF(F1510="ACCESSIBILITY","ACCESSIBILITY","SCRIPT"))),IF(C1510="Yes","SCREENSHOT","not covered yet"))</f>
        <v>9</v>
      </c>
      <c r="I1510" s="17"/>
      <c r="J1510" s="19"/>
      <c r="K1510" s="17"/>
      <c r="L1510" s="17"/>
      <c r="M1510" s="17"/>
    </row>
    <row r="1511" ht="14.35" customHeight="1">
      <c r="A1511" t="s" s="14">
        <v>2447</v>
      </c>
      <c r="B1511" s="15"/>
      <c r="C1511" t="s" s="16"/>
      <c r="D1511" t="s" s="16"/>
      <c r="E1511" t="s" s="16"/>
      <c r="F1511" s="17"/>
      <c r="G1511" s="17"/>
      <c r="H1511" t="s" s="18">
        <f>IF(NOT(ISBLANK(F1511)),IF(F1511="SECONDARY","SECONDARY",IF(F1511="WATCH","WATCH",IF(F1511="ACCESSIBILITY","ACCESSIBILITY","SCRIPT"))),IF(C1511="Yes","SCREENSHOT","not covered yet"))</f>
        <v>9</v>
      </c>
      <c r="I1511" s="17"/>
      <c r="J1511" s="19"/>
      <c r="K1511" s="17"/>
      <c r="L1511" s="17"/>
      <c r="M1511" s="17"/>
    </row>
    <row r="1512" ht="14.35" customHeight="1">
      <c r="A1512" t="s" s="14">
        <v>2448</v>
      </c>
      <c r="B1512" t="s" s="20">
        <v>2449</v>
      </c>
      <c r="C1512" t="s" s="16"/>
      <c r="D1512" t="s" s="16"/>
      <c r="E1512" t="s" s="16"/>
      <c r="F1512" s="17"/>
      <c r="G1512" s="17"/>
      <c r="H1512" t="s" s="18">
        <f>IF(NOT(ISBLANK(F1512)),IF(F1512="SECONDARY","SECONDARY",IF(F1512="WATCH","WATCH",IF(F1512="ACCESSIBILITY","ACCESSIBILITY","SCRIPT"))),IF(C1512="Yes","SCREENSHOT","not covered yet"))</f>
        <v>9</v>
      </c>
      <c r="I1512" s="17"/>
      <c r="J1512" s="19"/>
      <c r="K1512" s="17"/>
      <c r="L1512" s="17"/>
      <c r="M1512" s="17"/>
    </row>
    <row r="1513" ht="14.35" customHeight="1">
      <c r="A1513" t="s" s="14">
        <v>2450</v>
      </c>
      <c r="B1513" t="s" s="20">
        <v>2451</v>
      </c>
      <c r="C1513" t="s" s="16">
        <v>62</v>
      </c>
      <c r="D1513" t="s" s="16">
        <v>656</v>
      </c>
      <c r="E1513" s="16"/>
      <c r="F1513" s="17"/>
      <c r="G1513" s="17"/>
      <c r="H1513" t="s" s="18">
        <f>IF(NOT(ISBLANK(F1513)),IF(F1513="SECONDARY","SECONDARY",IF(F1513="WATCH","WATCH",IF(F1513="ACCESSIBILITY","ACCESSIBILITY","SCRIPT"))),IF(C1513="Yes","SCREENSHOT","not covered yet"))</f>
        <v>53</v>
      </c>
      <c r="I1513" s="17"/>
      <c r="J1513" s="19"/>
      <c r="K1513" s="17"/>
      <c r="L1513" s="17"/>
      <c r="M1513" s="17"/>
    </row>
    <row r="1514" ht="14.35" customHeight="1">
      <c r="A1514" t="s" s="14">
        <v>2452</v>
      </c>
      <c r="B1514" t="s" s="20">
        <v>2453</v>
      </c>
      <c r="C1514" t="s" s="16"/>
      <c r="D1514" t="s" s="16"/>
      <c r="E1514" t="s" s="16"/>
      <c r="F1514" s="17"/>
      <c r="G1514" s="17"/>
      <c r="H1514" t="s" s="18">
        <f>IF(NOT(ISBLANK(F1514)),IF(F1514="SECONDARY","SECONDARY",IF(F1514="WATCH","WATCH",IF(F1514="ACCESSIBILITY","ACCESSIBILITY","SCRIPT"))),IF(C1514="Yes","SCREENSHOT","not covered yet"))</f>
        <v>9</v>
      </c>
      <c r="I1514" s="17"/>
      <c r="J1514" s="19"/>
      <c r="K1514" s="17"/>
      <c r="L1514" s="17"/>
      <c r="M1514" s="17"/>
    </row>
    <row r="1515" ht="14.35" customHeight="1">
      <c r="A1515" t="s" s="14">
        <v>2454</v>
      </c>
      <c r="B1515" t="s" s="20">
        <v>1675</v>
      </c>
      <c r="C1515" t="s" s="16">
        <v>62</v>
      </c>
      <c r="D1515" t="s" s="16">
        <v>656</v>
      </c>
      <c r="E1515" s="16"/>
      <c r="F1515" s="17"/>
      <c r="G1515" s="17"/>
      <c r="H1515" t="s" s="18">
        <f>IF(NOT(ISBLANK(F1515)),IF(F1515="SECONDARY","SECONDARY",IF(F1515="WATCH","WATCH",IF(F1515="ACCESSIBILITY","ACCESSIBILITY","SCRIPT"))),IF(C1515="Yes","SCREENSHOT","not covered yet"))</f>
        <v>53</v>
      </c>
      <c r="I1515" s="17"/>
      <c r="J1515" s="19"/>
      <c r="K1515" s="17"/>
      <c r="L1515" s="17"/>
      <c r="M1515" s="17"/>
    </row>
    <row r="1516" ht="14.35" customHeight="1">
      <c r="A1516" s="23"/>
      <c r="B1516" s="15"/>
      <c r="C1516" t="s" s="16"/>
      <c r="D1516" t="s" s="16"/>
      <c r="E1516" t="s" s="16"/>
      <c r="F1516" s="17"/>
      <c r="G1516" s="17"/>
      <c r="H1516" t="s" s="18">
        <f>IF(NOT(ISBLANK(F1516)),IF(F1516="SECONDARY","SECONDARY",IF(F1516="WATCH","WATCH",IF(F1516="ACCESSIBILITY","ACCESSIBILITY","SCRIPT"))),IF(C1516="Yes","SCREENSHOT","not covered yet"))</f>
        <v>9</v>
      </c>
      <c r="I1516" s="17"/>
      <c r="J1516" s="19"/>
      <c r="K1516" s="17"/>
      <c r="L1516" s="17"/>
      <c r="M1516" s="17"/>
    </row>
    <row r="1517" ht="14.35" customHeight="1">
      <c r="A1517" t="s" s="14">
        <v>2455</v>
      </c>
      <c r="B1517" s="15"/>
      <c r="C1517" t="s" s="16"/>
      <c r="D1517" t="s" s="16"/>
      <c r="E1517" t="s" s="16"/>
      <c r="F1517" s="17"/>
      <c r="G1517" s="17"/>
      <c r="H1517" t="s" s="18">
        <f>IF(NOT(ISBLANK(F1517)),IF(F1517="SECONDARY","SECONDARY",IF(F1517="WATCH","WATCH",IF(F1517="ACCESSIBILITY","ACCESSIBILITY","SCRIPT"))),IF(C1517="Yes","SCREENSHOT","not covered yet"))</f>
        <v>9</v>
      </c>
      <c r="I1517" s="17"/>
      <c r="J1517" s="19"/>
      <c r="K1517" s="17"/>
      <c r="L1517" s="17"/>
      <c r="M1517" s="17"/>
    </row>
    <row r="1518" ht="14.35" customHeight="1">
      <c r="A1518" t="s" s="14">
        <v>2456</v>
      </c>
      <c r="B1518" s="15"/>
      <c r="C1518" t="s" s="16"/>
      <c r="D1518" t="s" s="16"/>
      <c r="E1518" t="s" s="16"/>
      <c r="F1518" s="17"/>
      <c r="G1518" s="17"/>
      <c r="H1518" t="s" s="18">
        <f>IF(NOT(ISBLANK(F1518)),IF(F1518="SECONDARY","SECONDARY",IF(F1518="WATCH","WATCH",IF(F1518="ACCESSIBILITY","ACCESSIBILITY","SCRIPT"))),IF(C1518="Yes","SCREENSHOT","not covered yet"))</f>
        <v>9</v>
      </c>
      <c r="I1518" s="17"/>
      <c r="J1518" s="19"/>
      <c r="K1518" s="17"/>
      <c r="L1518" s="17"/>
      <c r="M1518" s="17"/>
    </row>
    <row r="1519" ht="14.35" customHeight="1">
      <c r="A1519" t="s" s="14">
        <v>2457</v>
      </c>
      <c r="B1519" t="s" s="20">
        <v>32</v>
      </c>
      <c r="C1519" t="s" s="16"/>
      <c r="D1519" t="s" s="16"/>
      <c r="E1519" t="s" s="16"/>
      <c r="F1519" s="17"/>
      <c r="G1519" s="17"/>
      <c r="H1519" t="s" s="18">
        <f>IF(NOT(ISBLANK(F1519)),IF(F1519="SECONDARY","SECONDARY",IF(F1519="WATCH","WATCH",IF(F1519="ACCESSIBILITY","ACCESSIBILITY","SCRIPT"))),IF(C1519="Yes","SCREENSHOT","not covered yet"))</f>
        <v>9</v>
      </c>
      <c r="I1519" s="17"/>
      <c r="J1519" s="19"/>
      <c r="K1519" s="17"/>
      <c r="L1519" s="17"/>
      <c r="M1519" s="17"/>
    </row>
    <row r="1520" ht="14.35" customHeight="1">
      <c r="A1520" t="s" s="14">
        <v>2458</v>
      </c>
      <c r="B1520" t="s" s="20">
        <v>2459</v>
      </c>
      <c r="C1520" t="s" s="16">
        <v>62</v>
      </c>
      <c r="D1520" t="s" s="16"/>
      <c r="E1520" s="16"/>
      <c r="F1520" s="17"/>
      <c r="G1520" s="17"/>
      <c r="H1520" t="s" s="18">
        <f>IF(NOT(ISBLANK(F1520)),IF(F1520="SECONDARY","SECONDARY",IF(F1520="WATCH","WATCH",IF(F1520="ACCESSIBILITY","ACCESSIBILITY","SCRIPT"))),IF(C1520="Yes","SCREENSHOT","not covered yet"))</f>
        <v>53</v>
      </c>
      <c r="I1520" s="17"/>
      <c r="J1520" s="19"/>
      <c r="K1520" s="17"/>
      <c r="L1520" s="17"/>
      <c r="M1520" s="17"/>
    </row>
    <row r="1521" ht="26.35" customHeight="1">
      <c r="A1521" t="s" s="14">
        <v>2460</v>
      </c>
      <c r="B1521" s="15"/>
      <c r="C1521" t="s" s="16"/>
      <c r="D1521" t="s" s="16"/>
      <c r="E1521" t="s" s="16"/>
      <c r="F1521" s="17"/>
      <c r="G1521" s="17"/>
      <c r="H1521" t="s" s="18">
        <f>IF(NOT(ISBLANK(F1521)),IF(F1521="SECONDARY","SECONDARY",IF(F1521="WATCH","WATCH",IF(F1521="ACCESSIBILITY","ACCESSIBILITY","SCRIPT"))),IF(C1521="Yes","SCREENSHOT","not covered yet"))</f>
        <v>9</v>
      </c>
      <c r="I1521" s="17"/>
      <c r="J1521" s="19"/>
      <c r="K1521" s="17"/>
      <c r="L1521" s="17"/>
      <c r="M1521" s="17"/>
    </row>
    <row r="1522" ht="26.35" customHeight="1">
      <c r="A1522" t="s" s="14">
        <v>2461</v>
      </c>
      <c r="B1522" s="15"/>
      <c r="C1522" t="s" s="16"/>
      <c r="D1522" t="s" s="16"/>
      <c r="E1522" t="s" s="16"/>
      <c r="F1522" s="17"/>
      <c r="G1522" s="17"/>
      <c r="H1522" t="s" s="18">
        <f>IF(NOT(ISBLANK(F1522)),IF(F1522="SECONDARY","SECONDARY",IF(F1522="WATCH","WATCH",IF(F1522="ACCESSIBILITY","ACCESSIBILITY","SCRIPT"))),IF(C1522="Yes","SCREENSHOT","not covered yet"))</f>
        <v>9</v>
      </c>
      <c r="I1522" s="17"/>
      <c r="J1522" s="19"/>
      <c r="K1522" s="17"/>
      <c r="L1522" s="17"/>
      <c r="M1522" s="17"/>
    </row>
    <row r="1523" ht="26.35" customHeight="1">
      <c r="A1523" t="s" s="14">
        <v>2462</v>
      </c>
      <c r="B1523" s="15"/>
      <c r="C1523" t="s" s="16"/>
      <c r="D1523" t="s" s="16"/>
      <c r="E1523" t="s" s="16"/>
      <c r="F1523" s="17"/>
      <c r="G1523" s="17"/>
      <c r="H1523" t="s" s="18">
        <f>IF(NOT(ISBLANK(F1523)),IF(F1523="SECONDARY","SECONDARY",IF(F1523="WATCH","WATCH",IF(F1523="ACCESSIBILITY","ACCESSIBILITY","SCRIPT"))),IF(C1523="Yes","SCREENSHOT","not covered yet"))</f>
        <v>9</v>
      </c>
      <c r="I1523" s="17"/>
      <c r="J1523" s="19"/>
      <c r="K1523" s="17"/>
      <c r="L1523" s="17"/>
      <c r="M1523" s="17"/>
    </row>
    <row r="1524" ht="14.35" customHeight="1">
      <c r="A1524" t="s" s="14">
        <v>2463</v>
      </c>
      <c r="B1524" t="s" s="20">
        <v>1402</v>
      </c>
      <c r="C1524" t="s" s="16">
        <v>62</v>
      </c>
      <c r="D1524" t="s" s="16"/>
      <c r="E1524" s="16"/>
      <c r="F1524" s="17"/>
      <c r="G1524" s="17"/>
      <c r="H1524" t="s" s="18">
        <f>IF(NOT(ISBLANK(F1524)),IF(F1524="SECONDARY","SECONDARY",IF(F1524="WATCH","WATCH",IF(F1524="ACCESSIBILITY","ACCESSIBILITY","SCRIPT"))),IF(C1524="Yes","SCREENSHOT","not covered yet"))</f>
        <v>53</v>
      </c>
      <c r="I1524" s="17"/>
      <c r="J1524" s="19"/>
      <c r="K1524" s="17"/>
      <c r="L1524" s="17"/>
      <c r="M1524" s="17"/>
    </row>
    <row r="1525" ht="14.35" customHeight="1">
      <c r="A1525" t="s" s="14">
        <v>2464</v>
      </c>
      <c r="B1525" t="s" s="20">
        <v>1399</v>
      </c>
      <c r="C1525" t="s" s="16">
        <v>62</v>
      </c>
      <c r="D1525" t="s" s="16">
        <v>2465</v>
      </c>
      <c r="E1525" s="16"/>
      <c r="F1525" s="17"/>
      <c r="G1525" s="17"/>
      <c r="H1525" t="s" s="18">
        <f>IF(NOT(ISBLANK(F1525)),IF(F1525="SECONDARY","SECONDARY",IF(F1525="WATCH","WATCH",IF(F1525="ACCESSIBILITY","ACCESSIBILITY","SCRIPT"))),IF(C1525="Yes","SCREENSHOT","not covered yet"))</f>
        <v>53</v>
      </c>
      <c r="I1525" s="17"/>
      <c r="J1525" s="19"/>
      <c r="K1525" s="17"/>
      <c r="L1525" s="17"/>
      <c r="M1525" s="17"/>
    </row>
    <row r="1526" ht="14.35" customHeight="1">
      <c r="A1526" t="s" s="14">
        <v>2466</v>
      </c>
      <c r="B1526" t="s" s="20">
        <v>1402</v>
      </c>
      <c r="C1526" t="s" s="16">
        <v>62</v>
      </c>
      <c r="D1526" t="s" s="16">
        <v>2465</v>
      </c>
      <c r="E1526" s="16"/>
      <c r="F1526" s="17"/>
      <c r="G1526" s="17"/>
      <c r="H1526" t="s" s="18">
        <f>IF(NOT(ISBLANK(F1526)),IF(F1526="SECONDARY","SECONDARY",IF(F1526="WATCH","WATCH",IF(F1526="ACCESSIBILITY","ACCESSIBILITY","SCRIPT"))),IF(C1526="Yes","SCREENSHOT","not covered yet"))</f>
        <v>53</v>
      </c>
      <c r="I1526" s="17"/>
      <c r="J1526" s="19"/>
      <c r="K1526" s="17"/>
      <c r="L1526" s="17"/>
      <c r="M1526" s="17"/>
    </row>
    <row r="1527" ht="14.35" customHeight="1">
      <c r="A1527" t="s" s="14">
        <v>2467</v>
      </c>
      <c r="B1527" t="s" s="20">
        <v>2468</v>
      </c>
      <c r="C1527" t="s" s="16">
        <v>62</v>
      </c>
      <c r="D1527" t="s" s="16">
        <v>2465</v>
      </c>
      <c r="E1527" s="16"/>
      <c r="F1527" s="17"/>
      <c r="G1527" s="17"/>
      <c r="H1527" t="s" s="18">
        <f>IF(NOT(ISBLANK(F1527)),IF(F1527="SECONDARY","SECONDARY",IF(F1527="WATCH","WATCH",IF(F1527="ACCESSIBILITY","ACCESSIBILITY","SCRIPT"))),IF(C1527="Yes","SCREENSHOT","not covered yet"))</f>
        <v>53</v>
      </c>
      <c r="I1527" s="17"/>
      <c r="J1527" s="19"/>
      <c r="K1527" s="17"/>
      <c r="L1527" s="17"/>
      <c r="M1527" s="17"/>
    </row>
    <row r="1528" ht="14.35" customHeight="1">
      <c r="A1528" t="s" s="14">
        <v>2469</v>
      </c>
      <c r="B1528" t="s" s="20">
        <v>2470</v>
      </c>
      <c r="C1528" t="s" s="16">
        <v>62</v>
      </c>
      <c r="D1528" t="s" s="16">
        <v>2465</v>
      </c>
      <c r="E1528" s="16"/>
      <c r="F1528" s="17"/>
      <c r="G1528" s="17"/>
      <c r="H1528" t="s" s="18">
        <f>IF(NOT(ISBLANK(F1528)),IF(F1528="SECONDARY","SECONDARY",IF(F1528="WATCH","WATCH",IF(F1528="ACCESSIBILITY","ACCESSIBILITY","SCRIPT"))),IF(C1528="Yes","SCREENSHOT","not covered yet"))</f>
        <v>53</v>
      </c>
      <c r="I1528" s="17"/>
      <c r="J1528" s="19"/>
      <c r="K1528" s="17"/>
      <c r="L1528" s="17"/>
      <c r="M1528" s="17"/>
    </row>
    <row r="1529" ht="14.35" customHeight="1">
      <c r="A1529" t="s" s="14">
        <v>2471</v>
      </c>
      <c r="B1529" t="s" s="20">
        <v>2472</v>
      </c>
      <c r="C1529" t="s" s="16"/>
      <c r="D1529" t="s" s="16"/>
      <c r="E1529" t="s" s="16"/>
      <c r="F1529" s="17"/>
      <c r="G1529" s="17"/>
      <c r="H1529" t="s" s="18">
        <f>IF(NOT(ISBLANK(F1529)),IF(F1529="SECONDARY","SECONDARY",IF(F1529="WATCH","WATCH",IF(F1529="ACCESSIBILITY","ACCESSIBILITY","SCRIPT"))),IF(C1529="Yes","SCREENSHOT","not covered yet"))</f>
        <v>9</v>
      </c>
      <c r="I1529" s="17"/>
      <c r="J1529" s="19"/>
      <c r="K1529" s="17"/>
      <c r="L1529" s="17"/>
      <c r="M1529" s="17"/>
    </row>
    <row r="1530" ht="14.35" customHeight="1">
      <c r="A1530" t="s" s="14">
        <v>2473</v>
      </c>
      <c r="B1530" t="s" s="20">
        <v>2474</v>
      </c>
      <c r="C1530" t="s" s="16"/>
      <c r="D1530" t="s" s="16"/>
      <c r="E1530" t="s" s="16"/>
      <c r="F1530" s="17"/>
      <c r="G1530" s="17"/>
      <c r="H1530" t="s" s="18">
        <f>IF(NOT(ISBLANK(F1530)),IF(F1530="SECONDARY","SECONDARY",IF(F1530="WATCH","WATCH",IF(F1530="ACCESSIBILITY","ACCESSIBILITY","SCRIPT"))),IF(C1530="Yes","SCREENSHOT","not covered yet"))</f>
        <v>9</v>
      </c>
      <c r="I1530" s="17"/>
      <c r="J1530" s="19"/>
      <c r="K1530" s="17"/>
      <c r="L1530" s="17"/>
      <c r="M1530" s="17"/>
    </row>
    <row r="1531" ht="14.35" customHeight="1">
      <c r="A1531" s="23"/>
      <c r="B1531" s="15"/>
      <c r="C1531" t="s" s="16"/>
      <c r="D1531" t="s" s="16"/>
      <c r="E1531" t="s" s="16"/>
      <c r="F1531" s="17"/>
      <c r="G1531" s="17"/>
      <c r="H1531" t="s" s="18">
        <f>IF(NOT(ISBLANK(F1531)),IF(F1531="SECONDARY","SECONDARY",IF(F1531="WATCH","WATCH",IF(F1531="ACCESSIBILITY","ACCESSIBILITY","SCRIPT"))),IF(C1531="Yes","SCREENSHOT","not covered yet"))</f>
        <v>9</v>
      </c>
      <c r="I1531" s="17"/>
      <c r="J1531" s="19"/>
      <c r="K1531" s="17"/>
      <c r="L1531" s="17"/>
      <c r="M1531" s="17"/>
    </row>
    <row r="1532" ht="14.35" customHeight="1">
      <c r="A1532" t="s" s="14">
        <v>2475</v>
      </c>
      <c r="B1532" s="15"/>
      <c r="C1532" t="s" s="16"/>
      <c r="D1532" t="s" s="16"/>
      <c r="E1532" t="s" s="16"/>
      <c r="F1532" s="17"/>
      <c r="G1532" s="17"/>
      <c r="H1532" t="s" s="18">
        <f>IF(NOT(ISBLANK(F1532)),IF(F1532="SECONDARY","SECONDARY",IF(F1532="WATCH","WATCH",IF(F1532="ACCESSIBILITY","ACCESSIBILITY","SCRIPT"))),IF(C1532="Yes","SCREENSHOT","not covered yet"))</f>
        <v>9</v>
      </c>
      <c r="I1532" s="17"/>
      <c r="J1532" s="19"/>
      <c r="K1532" s="17"/>
      <c r="L1532" s="17"/>
      <c r="M1532" s="17"/>
    </row>
    <row r="1533" ht="14.35" customHeight="1">
      <c r="A1533" t="s" s="14">
        <v>2476</v>
      </c>
      <c r="B1533" t="s" s="20">
        <v>2477</v>
      </c>
      <c r="C1533" t="s" s="16"/>
      <c r="D1533" t="s" s="16"/>
      <c r="E1533" t="s" s="16"/>
      <c r="F1533" t="s" s="16">
        <v>14</v>
      </c>
      <c r="G1533" s="17"/>
      <c r="H1533" t="s" s="18">
        <f>IF(NOT(ISBLANK(F1533)),IF(F1533="SECONDARY","SECONDARY",IF(F1533="WATCH","WATCH",IF(F1533="ACCESSIBILITY","ACCESSIBILITY","SCRIPT"))),IF(C1533="Yes","SCREENSHOT","not covered yet"))</f>
        <v>14</v>
      </c>
      <c r="I1533" s="17"/>
      <c r="J1533" s="19"/>
      <c r="K1533" s="17"/>
      <c r="L1533" s="17"/>
      <c r="M1533" s="17"/>
    </row>
    <row r="1534" ht="14.35" customHeight="1">
      <c r="A1534" t="s" s="14">
        <v>2478</v>
      </c>
      <c r="B1534" t="s" s="20">
        <v>2479</v>
      </c>
      <c r="C1534" t="s" s="16"/>
      <c r="D1534" t="s" s="16"/>
      <c r="E1534" t="s" s="16"/>
      <c r="F1534" t="s" s="16">
        <v>14</v>
      </c>
      <c r="G1534" s="17"/>
      <c r="H1534" t="s" s="18">
        <f>IF(NOT(ISBLANK(F1534)),IF(F1534="SECONDARY","SECONDARY",IF(F1534="WATCH","WATCH",IF(F1534="ACCESSIBILITY","ACCESSIBILITY","SCRIPT"))),IF(C1534="Yes","SCREENSHOT","not covered yet"))</f>
        <v>14</v>
      </c>
      <c r="I1534" s="17"/>
      <c r="J1534" s="19"/>
      <c r="K1534" s="17"/>
      <c r="L1534" s="17"/>
      <c r="M1534" s="17"/>
    </row>
    <row r="1535" ht="14.35" customHeight="1">
      <c r="A1535" t="s" s="14">
        <v>2480</v>
      </c>
      <c r="B1535" t="s" s="20">
        <v>2481</v>
      </c>
      <c r="C1535" t="s" s="16"/>
      <c r="D1535" t="s" s="16"/>
      <c r="E1535" t="s" s="16"/>
      <c r="F1535" t="s" s="16">
        <v>14</v>
      </c>
      <c r="G1535" s="17"/>
      <c r="H1535" t="s" s="18">
        <f>IF(NOT(ISBLANK(F1535)),IF(F1535="SECONDARY","SECONDARY",IF(F1535="WATCH","WATCH",IF(F1535="ACCESSIBILITY","ACCESSIBILITY","SCRIPT"))),IF(C1535="Yes","SCREENSHOT","not covered yet"))</f>
        <v>14</v>
      </c>
      <c r="I1535" s="17"/>
      <c r="J1535" s="19"/>
      <c r="K1535" s="17"/>
      <c r="L1535" s="17"/>
      <c r="M1535" s="17"/>
    </row>
    <row r="1536" ht="14.35" customHeight="1">
      <c r="A1536" s="23"/>
      <c r="B1536" s="15"/>
      <c r="C1536" t="s" s="16"/>
      <c r="D1536" t="s" s="16"/>
      <c r="E1536" t="s" s="16"/>
      <c r="F1536" s="17"/>
      <c r="G1536" s="17"/>
      <c r="H1536" t="s" s="18">
        <f>IF(NOT(ISBLANK(F1536)),IF(F1536="SECONDARY","SECONDARY",IF(F1536="WATCH","WATCH",IF(F1536="ACCESSIBILITY","ACCESSIBILITY","SCRIPT"))),IF(C1536="Yes","SCREENSHOT","not covered yet"))</f>
        <v>9</v>
      </c>
      <c r="I1536" s="17"/>
      <c r="J1536" s="19"/>
      <c r="K1536" s="17"/>
      <c r="L1536" s="17"/>
      <c r="M1536" s="17"/>
    </row>
    <row r="1537" ht="14.35" customHeight="1">
      <c r="A1537" t="s" s="14">
        <v>2475</v>
      </c>
      <c r="B1537" s="15"/>
      <c r="C1537" t="s" s="16"/>
      <c r="D1537" t="s" s="16"/>
      <c r="E1537" t="s" s="16"/>
      <c r="F1537" s="17"/>
      <c r="G1537" s="17"/>
      <c r="H1537" t="s" s="18">
        <f>IF(NOT(ISBLANK(F1537)),IF(F1537="SECONDARY","SECONDARY",IF(F1537="WATCH","WATCH",IF(F1537="ACCESSIBILITY","ACCESSIBILITY","SCRIPT"))),IF(C1537="Yes","SCREENSHOT","not covered yet"))</f>
        <v>9</v>
      </c>
      <c r="I1537" s="17"/>
      <c r="J1537" s="19"/>
      <c r="K1537" s="17"/>
      <c r="L1537" s="17"/>
      <c r="M1537" s="17"/>
    </row>
    <row r="1538" ht="14.35" customHeight="1">
      <c r="A1538" t="s" s="14">
        <v>2482</v>
      </c>
      <c r="B1538" t="s" s="20">
        <v>2483</v>
      </c>
      <c r="C1538" t="s" s="16">
        <v>62</v>
      </c>
      <c r="D1538" t="s" s="16">
        <v>347</v>
      </c>
      <c r="E1538" s="16"/>
      <c r="F1538" s="17"/>
      <c r="G1538" s="17"/>
      <c r="H1538" t="s" s="18">
        <f>IF(NOT(ISBLANK(F1538)),IF(F1538="SECONDARY","SECONDARY",IF(F1538="WATCH","WATCH",IF(F1538="ACCESSIBILITY","ACCESSIBILITY","SCRIPT"))),IF(C1538="Yes","SCREENSHOT","not covered yet"))</f>
        <v>53</v>
      </c>
      <c r="I1538" s="17"/>
      <c r="J1538" s="19"/>
      <c r="K1538" s="17"/>
      <c r="L1538" s="17"/>
      <c r="M1538" s="17"/>
    </row>
    <row r="1539" ht="14.35" customHeight="1">
      <c r="A1539" t="s" s="14">
        <v>2484</v>
      </c>
      <c r="B1539" t="s" s="20">
        <v>2485</v>
      </c>
      <c r="C1539" t="s" s="16"/>
      <c r="D1539" t="s" s="16"/>
      <c r="E1539" t="s" s="16"/>
      <c r="F1539" s="17"/>
      <c r="G1539" s="17"/>
      <c r="H1539" t="s" s="18">
        <f>IF(NOT(ISBLANK(F1539)),IF(F1539="SECONDARY","SECONDARY",IF(F1539="WATCH","WATCH",IF(F1539="ACCESSIBILITY","ACCESSIBILITY","SCRIPT"))),IF(C1539="Yes","SCREENSHOT","not covered yet"))</f>
        <v>9</v>
      </c>
      <c r="I1539" s="17"/>
      <c r="J1539" s="19"/>
      <c r="K1539" s="17"/>
      <c r="L1539" s="17"/>
      <c r="M1539" s="17"/>
    </row>
    <row r="1540" ht="38.35" customHeight="1">
      <c r="A1540" t="s" s="14">
        <v>2486</v>
      </c>
      <c r="B1540" t="s" s="20">
        <v>2487</v>
      </c>
      <c r="C1540" t="s" s="16">
        <v>62</v>
      </c>
      <c r="D1540" t="s" s="16">
        <v>347</v>
      </c>
      <c r="E1540" s="16"/>
      <c r="F1540" s="17"/>
      <c r="G1540" s="17"/>
      <c r="H1540" t="s" s="18">
        <f>IF(NOT(ISBLANK(F1540)),IF(F1540="SECONDARY","SECONDARY",IF(F1540="WATCH","WATCH",IF(F1540="ACCESSIBILITY","ACCESSIBILITY","SCRIPT"))),IF(C1540="Yes","SCREENSHOT","not covered yet"))</f>
        <v>53</v>
      </c>
      <c r="I1540" s="17"/>
      <c r="J1540" s="19"/>
      <c r="K1540" s="17"/>
      <c r="L1540" s="17"/>
      <c r="M1540" s="17"/>
    </row>
    <row r="1541" ht="14.35" customHeight="1">
      <c r="A1541" t="s" s="14">
        <v>2488</v>
      </c>
      <c r="B1541" t="s" s="20">
        <v>2489</v>
      </c>
      <c r="C1541" t="s" s="16"/>
      <c r="D1541" t="s" s="16"/>
      <c r="E1541" t="s" s="16"/>
      <c r="F1541" s="17"/>
      <c r="G1541" s="17"/>
      <c r="H1541" t="s" s="18">
        <f>IF(NOT(ISBLANK(F1541)),IF(F1541="SECONDARY","SECONDARY",IF(F1541="WATCH","WATCH",IF(F1541="ACCESSIBILITY","ACCESSIBILITY","SCRIPT"))),IF(C1541="Yes","SCREENSHOT","not covered yet"))</f>
        <v>9</v>
      </c>
      <c r="I1541" s="17"/>
      <c r="J1541" s="19"/>
      <c r="K1541" s="17"/>
      <c r="L1541" s="17"/>
      <c r="M1541" s="17"/>
    </row>
    <row r="1542" ht="26.35" customHeight="1">
      <c r="A1542" t="s" s="14">
        <v>2490</v>
      </c>
      <c r="B1542" t="s" s="20">
        <v>2491</v>
      </c>
      <c r="C1542" t="s" s="16">
        <v>62</v>
      </c>
      <c r="D1542" t="s" s="16"/>
      <c r="E1542" s="16"/>
      <c r="F1542" s="17"/>
      <c r="G1542" s="17"/>
      <c r="H1542" t="s" s="18">
        <f>IF(NOT(ISBLANK(F1542)),IF(F1542="SECONDARY","SECONDARY",IF(F1542="WATCH","WATCH",IF(F1542="ACCESSIBILITY","ACCESSIBILITY","SCRIPT"))),IF(C1542="Yes","SCREENSHOT","not covered yet"))</f>
        <v>53</v>
      </c>
      <c r="I1542" s="17"/>
      <c r="J1542" s="19"/>
      <c r="K1542" s="17"/>
      <c r="L1542" s="17"/>
      <c r="M1542" s="17"/>
    </row>
    <row r="1543" ht="14.35" customHeight="1">
      <c r="A1543" t="s" s="14">
        <v>2492</v>
      </c>
      <c r="B1543" t="s" s="20">
        <v>2493</v>
      </c>
      <c r="C1543" t="s" s="16"/>
      <c r="D1543" t="s" s="16"/>
      <c r="E1543" t="s" s="16"/>
      <c r="F1543" s="17"/>
      <c r="G1543" s="17"/>
      <c r="H1543" t="s" s="18">
        <f>IF(NOT(ISBLANK(F1543)),IF(F1543="SECONDARY","SECONDARY",IF(F1543="WATCH","WATCH",IF(F1543="ACCESSIBILITY","ACCESSIBILITY","SCRIPT"))),IF(C1543="Yes","SCREENSHOT","not covered yet"))</f>
        <v>9</v>
      </c>
      <c r="I1543" s="17"/>
      <c r="J1543" s="19"/>
      <c r="K1543" s="17"/>
      <c r="L1543" s="17"/>
      <c r="M1543" s="17"/>
    </row>
    <row r="1544" ht="14.35" customHeight="1">
      <c r="A1544" t="s" s="14">
        <v>2494</v>
      </c>
      <c r="B1544" t="s" s="20">
        <v>2495</v>
      </c>
      <c r="C1544" t="s" s="16"/>
      <c r="D1544" t="s" s="16"/>
      <c r="E1544" t="s" s="16"/>
      <c r="F1544" s="17"/>
      <c r="G1544" s="17"/>
      <c r="H1544" t="s" s="18">
        <f>IF(NOT(ISBLANK(F1544)),IF(F1544="SECONDARY","SECONDARY",IF(F1544="WATCH","WATCH",IF(F1544="ACCESSIBILITY","ACCESSIBILITY","SCRIPT"))),IF(C1544="Yes","SCREENSHOT","not covered yet"))</f>
        <v>9</v>
      </c>
      <c r="I1544" s="17"/>
      <c r="J1544" s="19"/>
      <c r="K1544" s="17"/>
      <c r="L1544" s="17"/>
      <c r="M1544" s="17"/>
    </row>
    <row r="1545" ht="14.35" customHeight="1">
      <c r="A1545" s="23"/>
      <c r="B1545" s="15"/>
      <c r="C1545" t="s" s="16"/>
      <c r="D1545" t="s" s="16"/>
      <c r="E1545" t="s" s="16"/>
      <c r="F1545" s="17"/>
      <c r="G1545" s="17"/>
      <c r="H1545" t="s" s="18">
        <f>IF(NOT(ISBLANK(F1545)),IF(F1545="SECONDARY","SECONDARY",IF(F1545="WATCH","WATCH",IF(F1545="ACCESSIBILITY","ACCESSIBILITY","SCRIPT"))),IF(C1545="Yes","SCREENSHOT","not covered yet"))</f>
        <v>9</v>
      </c>
      <c r="I1545" s="17"/>
      <c r="J1545" s="19"/>
      <c r="K1545" s="17"/>
      <c r="L1545" s="17"/>
      <c r="M1545" s="17"/>
    </row>
    <row r="1546" ht="14.35" customHeight="1">
      <c r="A1546" t="s" s="14">
        <v>2496</v>
      </c>
      <c r="B1546" t="s" s="20">
        <v>2497</v>
      </c>
      <c r="C1546" t="s" s="16"/>
      <c r="D1546" t="s" s="16"/>
      <c r="E1546" t="s" s="16"/>
      <c r="F1546" s="17"/>
      <c r="G1546" s="17"/>
      <c r="H1546" t="s" s="18">
        <f>IF(NOT(ISBLANK(F1546)),IF(F1546="SECONDARY","SECONDARY",IF(F1546="WATCH","WATCH",IF(F1546="ACCESSIBILITY","ACCESSIBILITY","SCRIPT"))),IF(C1546="Yes","SCREENSHOT","not covered yet"))</f>
        <v>9</v>
      </c>
      <c r="I1546" s="17"/>
      <c r="J1546" s="19"/>
      <c r="K1546" s="17"/>
      <c r="L1546" s="17"/>
      <c r="M1546" s="17"/>
    </row>
    <row r="1547" ht="14.35" customHeight="1">
      <c r="A1547" t="s" s="14">
        <v>2498</v>
      </c>
      <c r="B1547" t="s" s="20">
        <v>2499</v>
      </c>
      <c r="C1547" t="s" s="16"/>
      <c r="D1547" t="s" s="16"/>
      <c r="E1547" t="s" s="16"/>
      <c r="F1547" s="17"/>
      <c r="G1547" s="17"/>
      <c r="H1547" t="s" s="18">
        <f>IF(NOT(ISBLANK(F1547)),IF(F1547="SECONDARY","SECONDARY",IF(F1547="WATCH","WATCH",IF(F1547="ACCESSIBILITY","ACCESSIBILITY","SCRIPT"))),IF(C1547="Yes","SCREENSHOT","not covered yet"))</f>
        <v>9</v>
      </c>
      <c r="I1547" s="17"/>
      <c r="J1547" s="19"/>
      <c r="K1547" s="17"/>
      <c r="L1547" s="17"/>
      <c r="M1547" s="17"/>
    </row>
    <row r="1548" ht="14.35" customHeight="1">
      <c r="A1548" t="s" s="14">
        <v>2500</v>
      </c>
      <c r="B1548" t="s" s="20">
        <v>2501</v>
      </c>
      <c r="C1548" t="s" s="16"/>
      <c r="D1548" t="s" s="16"/>
      <c r="E1548" t="s" s="16"/>
      <c r="F1548" s="17"/>
      <c r="G1548" s="17"/>
      <c r="H1548" t="s" s="18">
        <f>IF(NOT(ISBLANK(F1548)),IF(F1548="SECONDARY","SECONDARY",IF(F1548="WATCH","WATCH",IF(F1548="ACCESSIBILITY","ACCESSIBILITY","SCRIPT"))),IF(C1548="Yes","SCREENSHOT","not covered yet"))</f>
        <v>9</v>
      </c>
      <c r="I1548" s="17"/>
      <c r="J1548" s="19"/>
      <c r="K1548" s="17"/>
      <c r="L1548" s="17"/>
      <c r="M1548" s="17"/>
    </row>
    <row r="1549" ht="14.35" customHeight="1">
      <c r="A1549" t="s" s="14">
        <v>2502</v>
      </c>
      <c r="B1549" t="s" s="20">
        <v>2499</v>
      </c>
      <c r="C1549" t="s" s="16"/>
      <c r="D1549" t="s" s="16"/>
      <c r="E1549" t="s" s="16"/>
      <c r="F1549" s="17"/>
      <c r="G1549" s="17"/>
      <c r="H1549" t="s" s="18">
        <f>IF(NOT(ISBLANK(F1549)),IF(F1549="SECONDARY","SECONDARY",IF(F1549="WATCH","WATCH",IF(F1549="ACCESSIBILITY","ACCESSIBILITY","SCRIPT"))),IF(C1549="Yes","SCREENSHOT","not covered yet"))</f>
        <v>9</v>
      </c>
      <c r="I1549" s="17"/>
      <c r="J1549" s="19"/>
      <c r="K1549" s="17"/>
      <c r="L1549" s="17"/>
      <c r="M1549" s="17"/>
    </row>
    <row r="1550" ht="14.35" customHeight="1">
      <c r="A1550" t="s" s="14">
        <v>2503</v>
      </c>
      <c r="B1550" t="s" s="20">
        <v>2504</v>
      </c>
      <c r="C1550" t="s" s="16"/>
      <c r="D1550" t="s" s="16"/>
      <c r="E1550" t="s" s="16"/>
      <c r="F1550" s="17"/>
      <c r="G1550" s="17"/>
      <c r="H1550" t="s" s="18">
        <f>IF(NOT(ISBLANK(F1550)),IF(F1550="SECONDARY","SECONDARY",IF(F1550="WATCH","WATCH",IF(F1550="ACCESSIBILITY","ACCESSIBILITY","SCRIPT"))),IF(C1550="Yes","SCREENSHOT","not covered yet"))</f>
        <v>9</v>
      </c>
      <c r="I1550" s="17"/>
      <c r="J1550" s="19"/>
      <c r="K1550" s="17"/>
      <c r="L1550" s="17"/>
      <c r="M1550" s="17"/>
    </row>
    <row r="1551" ht="26.35" customHeight="1">
      <c r="A1551" t="s" s="14">
        <v>2505</v>
      </c>
      <c r="B1551" t="s" s="20">
        <v>2506</v>
      </c>
      <c r="C1551" t="s" s="16"/>
      <c r="D1551" t="s" s="16"/>
      <c r="E1551" t="s" s="16"/>
      <c r="F1551" s="17"/>
      <c r="G1551" s="17"/>
      <c r="H1551" t="s" s="18">
        <f>IF(NOT(ISBLANK(F1551)),IF(F1551="SECONDARY","SECONDARY",IF(F1551="WATCH","WATCH",IF(F1551="ACCESSIBILITY","ACCESSIBILITY","SCRIPT"))),IF(C1551="Yes","SCREENSHOT","not covered yet"))</f>
        <v>9</v>
      </c>
      <c r="I1551" s="17"/>
      <c r="J1551" s="19"/>
      <c r="K1551" s="17"/>
      <c r="L1551" s="17"/>
      <c r="M1551" s="17"/>
    </row>
    <row r="1552" ht="14.35" customHeight="1">
      <c r="A1552" s="23"/>
      <c r="B1552" s="15"/>
      <c r="C1552" t="s" s="16"/>
      <c r="D1552" t="s" s="16"/>
      <c r="E1552" t="s" s="16"/>
      <c r="F1552" s="17"/>
      <c r="G1552" s="17"/>
      <c r="H1552" t="s" s="18">
        <f>IF(NOT(ISBLANK(F1552)),IF(F1552="SECONDARY","SECONDARY",IF(F1552="WATCH","WATCH",IF(F1552="ACCESSIBILITY","ACCESSIBILITY","SCRIPT"))),IF(C1552="Yes","SCREENSHOT","not covered yet"))</f>
        <v>9</v>
      </c>
      <c r="I1552" s="17"/>
      <c r="J1552" s="19"/>
      <c r="K1552" s="17"/>
      <c r="L1552" s="17"/>
      <c r="M1552" s="17"/>
    </row>
    <row r="1553" ht="14.35" customHeight="1">
      <c r="A1553" t="s" s="14">
        <v>2507</v>
      </c>
      <c r="B1553" t="s" s="20">
        <v>2508</v>
      </c>
      <c r="C1553" t="s" s="16"/>
      <c r="D1553" t="s" s="16"/>
      <c r="E1553" t="s" s="16"/>
      <c r="F1553" s="17"/>
      <c r="G1553" s="17"/>
      <c r="H1553" t="s" s="18">
        <f>IF(NOT(ISBLANK(F1553)),IF(F1553="SECONDARY","SECONDARY",IF(F1553="WATCH","WATCH",IF(F1553="ACCESSIBILITY","ACCESSIBILITY","SCRIPT"))),IF(C1553="Yes","SCREENSHOT","not covered yet"))</f>
        <v>9</v>
      </c>
      <c r="I1553" s="17"/>
      <c r="J1553" s="19"/>
      <c r="K1553" s="17"/>
      <c r="L1553" s="17"/>
      <c r="M1553" s="17"/>
    </row>
    <row r="1554" ht="14.35" customHeight="1">
      <c r="A1554" t="s" s="14">
        <v>2509</v>
      </c>
      <c r="B1554" t="s" s="20">
        <v>2510</v>
      </c>
      <c r="C1554" t="s" s="16"/>
      <c r="D1554" t="s" s="16"/>
      <c r="E1554" t="s" s="16"/>
      <c r="F1554" s="17"/>
      <c r="G1554" s="17"/>
      <c r="H1554" t="s" s="18">
        <f>IF(NOT(ISBLANK(F1554)),IF(F1554="SECONDARY","SECONDARY",IF(F1554="WATCH","WATCH",IF(F1554="ACCESSIBILITY","ACCESSIBILITY","SCRIPT"))),IF(C1554="Yes","SCREENSHOT","not covered yet"))</f>
        <v>9</v>
      </c>
      <c r="I1554" s="17"/>
      <c r="J1554" s="19"/>
      <c r="K1554" s="17"/>
      <c r="L1554" s="17"/>
      <c r="M1554" s="17"/>
    </row>
    <row r="1555" ht="14.35" customHeight="1">
      <c r="A1555" t="s" s="14">
        <v>2511</v>
      </c>
      <c r="B1555" t="s" s="20">
        <v>2512</v>
      </c>
      <c r="C1555" t="s" s="16"/>
      <c r="D1555" t="s" s="16"/>
      <c r="E1555" t="s" s="16"/>
      <c r="F1555" s="17"/>
      <c r="G1555" s="17"/>
      <c r="H1555" t="s" s="18">
        <f>IF(NOT(ISBLANK(F1555)),IF(F1555="SECONDARY","SECONDARY",IF(F1555="WATCH","WATCH",IF(F1555="ACCESSIBILITY","ACCESSIBILITY","SCRIPT"))),IF(C1555="Yes","SCREENSHOT","not covered yet"))</f>
        <v>9</v>
      </c>
      <c r="I1555" s="17"/>
      <c r="J1555" s="19"/>
      <c r="K1555" s="17"/>
      <c r="L1555" s="17"/>
      <c r="M1555" s="17"/>
    </row>
    <row r="1556" ht="26.35" customHeight="1">
      <c r="A1556" t="s" s="14">
        <v>2513</v>
      </c>
      <c r="B1556" t="s" s="20">
        <v>2514</v>
      </c>
      <c r="C1556" t="s" s="16"/>
      <c r="D1556" t="s" s="16"/>
      <c r="E1556" t="s" s="16"/>
      <c r="F1556" s="17"/>
      <c r="G1556" s="17"/>
      <c r="H1556" t="s" s="18">
        <f>IF(NOT(ISBLANK(F1556)),IF(F1556="SECONDARY","SECONDARY",IF(F1556="WATCH","WATCH",IF(F1556="ACCESSIBILITY","ACCESSIBILITY","SCRIPT"))),IF(C1556="Yes","SCREENSHOT","not covered yet"))</f>
        <v>9</v>
      </c>
      <c r="I1556" s="17"/>
      <c r="J1556" s="19"/>
      <c r="K1556" s="17"/>
      <c r="L1556" s="17"/>
      <c r="M1556" s="17"/>
    </row>
    <row r="1557" ht="14.35" customHeight="1">
      <c r="A1557" t="s" s="14">
        <v>2515</v>
      </c>
      <c r="B1557" t="s" s="20">
        <v>2516</v>
      </c>
      <c r="C1557" t="s" s="16"/>
      <c r="D1557" t="s" s="16"/>
      <c r="E1557" t="s" s="16"/>
      <c r="F1557" s="17"/>
      <c r="G1557" s="17"/>
      <c r="H1557" t="s" s="18">
        <f>IF(NOT(ISBLANK(F1557)),IF(F1557="SECONDARY","SECONDARY",IF(F1557="WATCH","WATCH",IF(F1557="ACCESSIBILITY","ACCESSIBILITY","SCRIPT"))),IF(C1557="Yes","SCREENSHOT","not covered yet"))</f>
        <v>9</v>
      </c>
      <c r="I1557" s="17"/>
      <c r="J1557" s="19"/>
      <c r="K1557" s="17"/>
      <c r="L1557" s="17"/>
      <c r="M1557" s="17"/>
    </row>
    <row r="1558" ht="14.35" customHeight="1">
      <c r="A1558" s="23"/>
      <c r="B1558" s="15"/>
      <c r="C1558" t="s" s="16"/>
      <c r="D1558" t="s" s="16"/>
      <c r="E1558" t="s" s="16"/>
      <c r="F1558" s="17"/>
      <c r="G1558" s="17"/>
      <c r="H1558" t="s" s="18">
        <f>IF(NOT(ISBLANK(F1558)),IF(F1558="SECONDARY","SECONDARY",IF(F1558="WATCH","WATCH",IF(F1558="ACCESSIBILITY","ACCESSIBILITY","SCRIPT"))),IF(C1558="Yes","SCREENSHOT","not covered yet"))</f>
        <v>9</v>
      </c>
      <c r="I1558" s="17"/>
      <c r="J1558" s="19"/>
      <c r="K1558" s="17"/>
      <c r="L1558" s="17"/>
      <c r="M1558" s="17"/>
    </row>
    <row r="1559" ht="14.35" customHeight="1">
      <c r="A1559" t="s" s="14">
        <v>2517</v>
      </c>
      <c r="B1559" t="s" s="20">
        <v>2518</v>
      </c>
      <c r="C1559" t="s" s="16">
        <v>62</v>
      </c>
      <c r="D1559" t="s" s="16">
        <v>656</v>
      </c>
      <c r="E1559" s="16"/>
      <c r="F1559" s="17"/>
      <c r="G1559" s="17"/>
      <c r="H1559" t="s" s="18">
        <f>IF(NOT(ISBLANK(F1559)),IF(F1559="SECONDARY","SECONDARY",IF(F1559="WATCH","WATCH",IF(F1559="ACCESSIBILITY","ACCESSIBILITY","SCRIPT"))),IF(C1559="Yes","SCREENSHOT","not covered yet"))</f>
        <v>53</v>
      </c>
      <c r="I1559" s="17"/>
      <c r="J1559" s="19"/>
      <c r="K1559" s="17"/>
      <c r="L1559" s="17"/>
      <c r="M1559" s="17"/>
    </row>
    <row r="1560" ht="14.35" customHeight="1">
      <c r="A1560" t="s" s="14">
        <v>2519</v>
      </c>
      <c r="B1560" t="s" s="20">
        <v>2520</v>
      </c>
      <c r="C1560" t="s" s="16">
        <v>62</v>
      </c>
      <c r="D1560" t="s" s="16">
        <v>656</v>
      </c>
      <c r="E1560" s="16"/>
      <c r="F1560" s="17"/>
      <c r="G1560" s="17"/>
      <c r="H1560" t="s" s="18">
        <f>IF(NOT(ISBLANK(F1560)),IF(F1560="SECONDARY","SECONDARY",IF(F1560="WATCH","WATCH",IF(F1560="ACCESSIBILITY","ACCESSIBILITY","SCRIPT"))),IF(C1560="Yes","SCREENSHOT","not covered yet"))</f>
        <v>53</v>
      </c>
      <c r="I1560" s="17"/>
      <c r="J1560" s="19"/>
      <c r="K1560" s="17"/>
      <c r="L1560" s="17"/>
      <c r="M1560" s="17"/>
    </row>
    <row r="1561" ht="14.35" customHeight="1">
      <c r="A1561" t="s" s="14">
        <v>2521</v>
      </c>
      <c r="B1561" t="s" s="20">
        <v>2522</v>
      </c>
      <c r="C1561" t="s" s="16">
        <v>62</v>
      </c>
      <c r="D1561" t="s" s="16">
        <v>656</v>
      </c>
      <c r="E1561" s="16"/>
      <c r="F1561" s="17"/>
      <c r="G1561" s="17"/>
      <c r="H1561" t="s" s="18">
        <f>IF(NOT(ISBLANK(F1561)),IF(F1561="SECONDARY","SECONDARY",IF(F1561="WATCH","WATCH",IF(F1561="ACCESSIBILITY","ACCESSIBILITY","SCRIPT"))),IF(C1561="Yes","SCREENSHOT","not covered yet"))</f>
        <v>53</v>
      </c>
      <c r="I1561" s="17"/>
      <c r="J1561" s="19"/>
      <c r="K1561" s="17"/>
      <c r="L1561" s="17"/>
      <c r="M1561" s="17"/>
    </row>
    <row r="1562" ht="14.35" customHeight="1">
      <c r="A1562" s="23"/>
      <c r="B1562" s="15"/>
      <c r="C1562" t="s" s="16"/>
      <c r="D1562" t="s" s="16"/>
      <c r="E1562" t="s" s="16"/>
      <c r="F1562" s="17"/>
      <c r="G1562" s="17"/>
      <c r="H1562" t="s" s="18">
        <f>IF(NOT(ISBLANK(F1562)),IF(F1562="SECONDARY","SECONDARY",IF(F1562="WATCH","WATCH",IF(F1562="ACCESSIBILITY","ACCESSIBILITY","SCRIPT"))),IF(C1562="Yes","SCREENSHOT","not covered yet"))</f>
        <v>9</v>
      </c>
      <c r="I1562" s="17"/>
      <c r="J1562" s="19"/>
      <c r="K1562" s="17"/>
      <c r="L1562" s="17"/>
      <c r="M1562" s="17"/>
    </row>
    <row r="1563" ht="14.35" customHeight="1">
      <c r="A1563" s="23"/>
      <c r="B1563" s="15"/>
      <c r="C1563" t="s" s="16"/>
      <c r="D1563" t="s" s="16"/>
      <c r="E1563" t="s" s="16"/>
      <c r="F1563" s="17"/>
      <c r="G1563" s="17"/>
      <c r="H1563" t="s" s="18">
        <f>IF(NOT(ISBLANK(F1563)),IF(F1563="SECONDARY","SECONDARY",IF(F1563="WATCH","WATCH",IF(F1563="ACCESSIBILITY","ACCESSIBILITY","SCRIPT"))),IF(C1563="Yes","SCREENSHOT","not covered yet"))</f>
        <v>9</v>
      </c>
      <c r="I1563" s="17"/>
      <c r="J1563" s="19"/>
      <c r="K1563" s="17"/>
      <c r="L1563" s="17"/>
      <c r="M1563" s="17"/>
    </row>
    <row r="1564" ht="14.35" customHeight="1">
      <c r="A1564" t="s" s="14">
        <v>2523</v>
      </c>
      <c r="B1564" s="15"/>
      <c r="C1564" t="s" s="16"/>
      <c r="D1564" t="s" s="16"/>
      <c r="E1564" t="s" s="16"/>
      <c r="F1564" s="17"/>
      <c r="G1564" s="17"/>
      <c r="H1564" t="s" s="18">
        <f>IF(NOT(ISBLANK(F1564)),IF(F1564="SECONDARY","SECONDARY",IF(F1564="WATCH","WATCH",IF(F1564="ACCESSIBILITY","ACCESSIBILITY","SCRIPT"))),IF(C1564="Yes","SCREENSHOT","not covered yet"))</f>
        <v>9</v>
      </c>
      <c r="I1564" s="17"/>
      <c r="J1564" s="19"/>
      <c r="K1564" s="17"/>
      <c r="L1564" s="17"/>
      <c r="M1564" s="17"/>
    </row>
    <row r="1565" ht="14.35" customHeight="1">
      <c r="A1565" t="s" s="14">
        <v>2524</v>
      </c>
      <c r="B1565" t="s" s="20">
        <v>2525</v>
      </c>
      <c r="C1565" t="s" s="16"/>
      <c r="D1565" t="s" s="16"/>
      <c r="E1565" t="s" s="16"/>
      <c r="F1565" s="17"/>
      <c r="G1565" s="17"/>
      <c r="H1565" t="s" s="18">
        <f>IF(NOT(ISBLANK(F1565)),IF(F1565="SECONDARY","SECONDARY",IF(F1565="WATCH","WATCH",IF(F1565="ACCESSIBILITY","ACCESSIBILITY","SCRIPT"))),IF(C1565="Yes","SCREENSHOT","not covered yet"))</f>
        <v>9</v>
      </c>
      <c r="I1565" s="17"/>
      <c r="J1565" s="19"/>
      <c r="K1565" s="17"/>
      <c r="L1565" s="17"/>
      <c r="M1565" s="17"/>
    </row>
    <row r="1566" ht="14.35" customHeight="1">
      <c r="A1566" t="s" s="14">
        <v>2526</v>
      </c>
      <c r="B1566" t="s" s="20">
        <v>2527</v>
      </c>
      <c r="C1566" t="s" s="16"/>
      <c r="D1566" t="s" s="16"/>
      <c r="E1566" t="s" s="16"/>
      <c r="F1566" s="17"/>
      <c r="G1566" s="17"/>
      <c r="H1566" t="s" s="18">
        <f>IF(NOT(ISBLANK(F1566)),IF(F1566="SECONDARY","SECONDARY",IF(F1566="WATCH","WATCH",IF(F1566="ACCESSIBILITY","ACCESSIBILITY","SCRIPT"))),IF(C1566="Yes","SCREENSHOT","not covered yet"))</f>
        <v>9</v>
      </c>
      <c r="I1566" s="17"/>
      <c r="J1566" s="19"/>
      <c r="K1566" s="17"/>
      <c r="L1566" s="17"/>
      <c r="M1566" s="17"/>
    </row>
    <row r="1567" ht="14.35" customHeight="1">
      <c r="A1567" s="23"/>
      <c r="B1567" s="15"/>
      <c r="C1567" t="s" s="16"/>
      <c r="D1567" t="s" s="16"/>
      <c r="E1567" t="s" s="16"/>
      <c r="F1567" s="17"/>
      <c r="G1567" s="17"/>
      <c r="H1567" t="s" s="18">
        <f>IF(NOT(ISBLANK(F1567)),IF(F1567="SECONDARY","SECONDARY",IF(F1567="WATCH","WATCH",IF(F1567="ACCESSIBILITY","ACCESSIBILITY","SCRIPT"))),IF(C1567="Yes","SCREENSHOT","not covered yet"))</f>
        <v>9</v>
      </c>
      <c r="I1567" s="17"/>
      <c r="J1567" s="19"/>
      <c r="K1567" s="17"/>
      <c r="L1567" s="17"/>
      <c r="M1567" s="17"/>
    </row>
    <row r="1568" ht="14.35" customHeight="1">
      <c r="A1568" t="s" s="14">
        <v>2528</v>
      </c>
      <c r="B1568" t="s" s="20">
        <v>1489</v>
      </c>
      <c r="C1568" t="s" s="16">
        <v>62</v>
      </c>
      <c r="D1568" t="s" s="16">
        <v>2529</v>
      </c>
      <c r="E1568" s="16"/>
      <c r="F1568" s="17"/>
      <c r="G1568" s="17"/>
      <c r="H1568" t="s" s="18">
        <f>IF(NOT(ISBLANK(F1568)),IF(F1568="SECONDARY","SECONDARY",IF(F1568="WATCH","WATCH",IF(F1568="ACCESSIBILITY","ACCESSIBILITY","SCRIPT"))),IF(C1568="Yes","SCREENSHOT","not covered yet"))</f>
        <v>53</v>
      </c>
      <c r="I1568" s="17"/>
      <c r="J1568" s="19"/>
      <c r="K1568" s="17"/>
      <c r="L1568" s="17"/>
      <c r="M1568" s="17"/>
    </row>
    <row r="1569" ht="14.35" customHeight="1">
      <c r="A1569" s="23"/>
      <c r="B1569" s="15"/>
      <c r="C1569" t="s" s="16"/>
      <c r="D1569" t="s" s="16"/>
      <c r="E1569" t="s" s="16"/>
      <c r="F1569" s="17"/>
      <c r="G1569" s="17"/>
      <c r="H1569" t="s" s="18">
        <f>IF(NOT(ISBLANK(F1569)),IF(F1569="SECONDARY","SECONDARY",IF(F1569="WATCH","WATCH",IF(F1569="ACCESSIBILITY","ACCESSIBILITY","SCRIPT"))),IF(C1569="Yes","SCREENSHOT","not covered yet"))</f>
        <v>9</v>
      </c>
      <c r="I1569" s="17"/>
      <c r="J1569" s="19"/>
      <c r="K1569" s="17"/>
      <c r="L1569" s="17"/>
      <c r="M1569" s="17"/>
    </row>
    <row r="1570" ht="14.35" customHeight="1">
      <c r="A1570" t="s" s="14">
        <v>2530</v>
      </c>
      <c r="B1570" s="15"/>
      <c r="C1570" t="s" s="16"/>
      <c r="D1570" t="s" s="16"/>
      <c r="E1570" t="s" s="16"/>
      <c r="F1570" s="17"/>
      <c r="G1570" s="17"/>
      <c r="H1570" t="s" s="18">
        <f>IF(NOT(ISBLANK(F1570)),IF(F1570="SECONDARY","SECONDARY",IF(F1570="WATCH","WATCH",IF(F1570="ACCESSIBILITY","ACCESSIBILITY","SCRIPT"))),IF(C1570="Yes","SCREENSHOT","not covered yet"))</f>
        <v>9</v>
      </c>
      <c r="I1570" s="17"/>
      <c r="J1570" s="19"/>
      <c r="K1570" s="17"/>
      <c r="L1570" s="17"/>
      <c r="M1570" s="17"/>
    </row>
    <row r="1571" ht="14.35" customHeight="1">
      <c r="A1571" t="s" s="14">
        <v>2531</v>
      </c>
      <c r="B1571" s="15"/>
      <c r="C1571" t="s" s="16"/>
      <c r="D1571" t="s" s="16"/>
      <c r="E1571" t="s" s="16"/>
      <c r="F1571" s="17"/>
      <c r="G1571" s="17"/>
      <c r="H1571" t="s" s="18">
        <f>IF(NOT(ISBLANK(F1571)),IF(F1571="SECONDARY","SECONDARY",IF(F1571="WATCH","WATCH",IF(F1571="ACCESSIBILITY","ACCESSIBILITY","SCRIPT"))),IF(C1571="Yes","SCREENSHOT","not covered yet"))</f>
        <v>9</v>
      </c>
      <c r="I1571" s="17"/>
      <c r="J1571" s="19"/>
      <c r="K1571" s="17"/>
      <c r="L1571" s="17"/>
      <c r="M1571" s="17"/>
    </row>
    <row r="1572" ht="14.35" customHeight="1">
      <c r="A1572" t="s" s="14">
        <v>2532</v>
      </c>
      <c r="B1572" t="s" s="20">
        <v>1425</v>
      </c>
      <c r="C1572" t="s" s="16">
        <v>62</v>
      </c>
      <c r="D1572" t="s" s="16">
        <v>2529</v>
      </c>
      <c r="E1572" s="16"/>
      <c r="F1572" s="17"/>
      <c r="G1572" s="17"/>
      <c r="H1572" t="s" s="18">
        <f>IF(NOT(ISBLANK(F1572)),IF(F1572="SECONDARY","SECONDARY",IF(F1572="WATCH","WATCH",IF(F1572="ACCESSIBILITY","ACCESSIBILITY","SCRIPT"))),IF(C1572="Yes","SCREENSHOT","not covered yet"))</f>
        <v>53</v>
      </c>
      <c r="I1572" s="17"/>
      <c r="J1572" s="19"/>
      <c r="K1572" s="17"/>
      <c r="L1572" s="17"/>
      <c r="M1572" s="17"/>
    </row>
    <row r="1573" ht="14.35" customHeight="1">
      <c r="A1573" s="23"/>
      <c r="B1573" s="15"/>
      <c r="C1573" t="s" s="16"/>
      <c r="D1573" t="s" s="16"/>
      <c r="E1573" t="s" s="16"/>
      <c r="F1573" s="17"/>
      <c r="G1573" s="17"/>
      <c r="H1573" t="s" s="18">
        <f>IF(NOT(ISBLANK(F1573)),IF(F1573="SECONDARY","SECONDARY",IF(F1573="WATCH","WATCH",IF(F1573="ACCESSIBILITY","ACCESSIBILITY","SCRIPT"))),IF(C1573="Yes","SCREENSHOT","not covered yet"))</f>
        <v>9</v>
      </c>
      <c r="I1573" s="17"/>
      <c r="J1573" s="19"/>
      <c r="K1573" s="17"/>
      <c r="L1573" s="17"/>
      <c r="M1573" s="17"/>
    </row>
    <row r="1574" ht="14.35" customHeight="1">
      <c r="A1574" t="s" s="14">
        <v>2533</v>
      </c>
      <c r="B1574" s="15"/>
      <c r="C1574" t="s" s="16"/>
      <c r="D1574" t="s" s="16"/>
      <c r="E1574" t="s" s="16"/>
      <c r="F1574" s="17"/>
      <c r="G1574" s="17"/>
      <c r="H1574" t="s" s="18">
        <f>IF(NOT(ISBLANK(F1574)),IF(F1574="SECONDARY","SECONDARY",IF(F1574="WATCH","WATCH",IF(F1574="ACCESSIBILITY","ACCESSIBILITY","SCRIPT"))),IF(C1574="Yes","SCREENSHOT","not covered yet"))</f>
        <v>9</v>
      </c>
      <c r="I1574" s="17"/>
      <c r="J1574" s="19"/>
      <c r="K1574" s="17"/>
      <c r="L1574" s="17"/>
      <c r="M1574" s="17"/>
    </row>
    <row r="1575" ht="14.35" customHeight="1">
      <c r="A1575" t="s" s="14">
        <v>2534</v>
      </c>
      <c r="B1575" t="s" s="20">
        <v>2535</v>
      </c>
      <c r="C1575" t="s" s="16">
        <v>62</v>
      </c>
      <c r="D1575" t="s" s="16">
        <v>2529</v>
      </c>
      <c r="E1575" s="16"/>
      <c r="F1575" s="17"/>
      <c r="G1575" s="17"/>
      <c r="H1575" t="s" s="18">
        <f>IF(NOT(ISBLANK(F1575)),IF(F1575="SECONDARY","SECONDARY",IF(F1575="WATCH","WATCH",IF(F1575="ACCESSIBILITY","ACCESSIBILITY","SCRIPT"))),IF(C1575="Yes","SCREENSHOT","not covered yet"))</f>
        <v>53</v>
      </c>
      <c r="I1575" s="17"/>
      <c r="J1575" s="19"/>
      <c r="K1575" s="17"/>
      <c r="L1575" s="17"/>
      <c r="M1575" s="17"/>
    </row>
    <row r="1576" ht="14.35" customHeight="1">
      <c r="A1576" s="23"/>
      <c r="B1576" s="15"/>
      <c r="C1576" t="s" s="16"/>
      <c r="D1576" t="s" s="16"/>
      <c r="E1576" t="s" s="16"/>
      <c r="F1576" s="17"/>
      <c r="G1576" s="17"/>
      <c r="H1576" t="s" s="18">
        <f>IF(NOT(ISBLANK(F1576)),IF(F1576="SECONDARY","SECONDARY",IF(F1576="WATCH","WATCH",IF(F1576="ACCESSIBILITY","ACCESSIBILITY","SCRIPT"))),IF(C1576="Yes","SCREENSHOT","not covered yet"))</f>
        <v>9</v>
      </c>
      <c r="I1576" s="17"/>
      <c r="J1576" s="19"/>
      <c r="K1576" s="17"/>
      <c r="L1576" s="17"/>
      <c r="M1576" s="17"/>
    </row>
    <row r="1577" ht="14.35" customHeight="1">
      <c r="A1577" t="s" s="14">
        <v>2536</v>
      </c>
      <c r="B1577" t="s" s="20">
        <v>2537</v>
      </c>
      <c r="C1577" t="s" s="16">
        <v>62</v>
      </c>
      <c r="D1577" t="s" s="16">
        <v>723</v>
      </c>
      <c r="E1577" s="16"/>
      <c r="F1577" s="17"/>
      <c r="G1577" s="17"/>
      <c r="H1577" t="s" s="18">
        <f>IF(NOT(ISBLANK(F1577)),IF(F1577="SECONDARY","SECONDARY",IF(F1577="WATCH","WATCH",IF(F1577="ACCESSIBILITY","ACCESSIBILITY","SCRIPT"))),IF(C1577="Yes","SCREENSHOT","not covered yet"))</f>
        <v>53</v>
      </c>
      <c r="I1577" s="17"/>
      <c r="J1577" s="19"/>
      <c r="K1577" s="17"/>
      <c r="L1577" s="17"/>
      <c r="M1577" s="17"/>
    </row>
    <row r="1578" ht="14.35" customHeight="1">
      <c r="A1578" t="s" s="14">
        <v>2538</v>
      </c>
      <c r="B1578" t="s" s="20">
        <v>2539</v>
      </c>
      <c r="C1578" t="s" s="16">
        <v>62</v>
      </c>
      <c r="D1578" t="s" s="16">
        <v>2540</v>
      </c>
      <c r="E1578" s="16"/>
      <c r="F1578" s="17"/>
      <c r="G1578" s="17"/>
      <c r="H1578" t="s" s="18">
        <f>IF(NOT(ISBLANK(F1578)),IF(F1578="SECONDARY","SECONDARY",IF(F1578="WATCH","WATCH",IF(F1578="ACCESSIBILITY","ACCESSIBILITY","SCRIPT"))),IF(C1578="Yes","SCREENSHOT","not covered yet"))</f>
        <v>53</v>
      </c>
      <c r="I1578" s="17"/>
      <c r="J1578" s="19"/>
      <c r="K1578" s="17"/>
      <c r="L1578" s="17"/>
      <c r="M1578" s="17"/>
    </row>
    <row r="1579" ht="62.35" customHeight="1">
      <c r="A1579" t="s" s="14">
        <v>2541</v>
      </c>
      <c r="B1579" t="s" s="20">
        <v>1284</v>
      </c>
      <c r="C1579" t="s" s="16">
        <v>62</v>
      </c>
      <c r="D1579" t="s" s="16">
        <v>2540</v>
      </c>
      <c r="E1579" s="16"/>
      <c r="F1579" s="17"/>
      <c r="G1579" s="17"/>
      <c r="H1579" t="s" s="18">
        <f>IF(NOT(ISBLANK(F1579)),IF(F1579="SECONDARY","SECONDARY",IF(F1579="WATCH","WATCH",IF(F1579="ACCESSIBILITY","ACCESSIBILITY","SCRIPT"))),IF(C1579="Yes","SCREENSHOT","not covered yet"))</f>
        <v>53</v>
      </c>
      <c r="I1579" s="17"/>
      <c r="J1579" s="19"/>
      <c r="K1579" s="17"/>
      <c r="L1579" s="17"/>
      <c r="M1579" s="17"/>
    </row>
    <row r="1580" ht="26.35" customHeight="1">
      <c r="A1580" t="s" s="14">
        <v>2542</v>
      </c>
      <c r="B1580" t="s" s="20">
        <v>2543</v>
      </c>
      <c r="C1580" t="s" s="16"/>
      <c r="D1580" t="s" s="16"/>
      <c r="E1580" t="s" s="16"/>
      <c r="F1580" s="17"/>
      <c r="G1580" s="17"/>
      <c r="H1580" t="s" s="18">
        <f>IF(NOT(ISBLANK(F1580)),IF(F1580="SECONDARY","SECONDARY",IF(F1580="WATCH","WATCH",IF(F1580="ACCESSIBILITY","ACCESSIBILITY","SCRIPT"))),IF(C1580="Yes","SCREENSHOT","not covered yet"))</f>
        <v>9</v>
      </c>
      <c r="I1580" s="17"/>
      <c r="J1580" s="19"/>
      <c r="K1580" s="17"/>
      <c r="L1580" s="17"/>
      <c r="M1580" s="17"/>
    </row>
    <row r="1581" ht="14.35" customHeight="1">
      <c r="A1581" t="s" s="14">
        <v>2544</v>
      </c>
      <c r="B1581" t="s" s="20">
        <v>1325</v>
      </c>
      <c r="C1581" t="s" s="16"/>
      <c r="D1581" t="s" s="16"/>
      <c r="E1581" t="s" s="16"/>
      <c r="F1581" s="17"/>
      <c r="G1581" s="17"/>
      <c r="H1581" t="s" s="18">
        <f>IF(NOT(ISBLANK(F1581)),IF(F1581="SECONDARY","SECONDARY",IF(F1581="WATCH","WATCH",IF(F1581="ACCESSIBILITY","ACCESSIBILITY","SCRIPT"))),IF(C1581="Yes","SCREENSHOT","not covered yet"))</f>
        <v>9</v>
      </c>
      <c r="I1581" s="17"/>
      <c r="J1581" s="19"/>
      <c r="K1581" s="17"/>
      <c r="L1581" s="17"/>
      <c r="M1581" s="17"/>
    </row>
    <row r="1582" ht="14.35" customHeight="1">
      <c r="A1582" t="s" s="14">
        <v>2545</v>
      </c>
      <c r="B1582" t="s" s="20">
        <v>2546</v>
      </c>
      <c r="C1582" t="s" s="16"/>
      <c r="D1582" t="s" s="16"/>
      <c r="E1582" t="s" s="16"/>
      <c r="F1582" s="17"/>
      <c r="G1582" s="17"/>
      <c r="H1582" t="s" s="18">
        <f>IF(NOT(ISBLANK(F1582)),IF(F1582="SECONDARY","SECONDARY",IF(F1582="WATCH","WATCH",IF(F1582="ACCESSIBILITY","ACCESSIBILITY","SCRIPT"))),IF(C1582="Yes","SCREENSHOT","not covered yet"))</f>
        <v>9</v>
      </c>
      <c r="I1582" s="17"/>
      <c r="J1582" s="19"/>
      <c r="K1582" s="17"/>
      <c r="L1582" s="17"/>
      <c r="M1582" s="17"/>
    </row>
    <row r="1583" ht="14.35" customHeight="1">
      <c r="A1583" t="s" s="14">
        <v>2547</v>
      </c>
      <c r="B1583" t="s" s="20">
        <v>2548</v>
      </c>
      <c r="C1583" t="s" s="16"/>
      <c r="D1583" t="s" s="16"/>
      <c r="E1583" t="s" s="16"/>
      <c r="F1583" s="17"/>
      <c r="G1583" s="17"/>
      <c r="H1583" t="s" s="18">
        <f>IF(NOT(ISBLANK(F1583)),IF(F1583="SECONDARY","SECONDARY",IF(F1583="WATCH","WATCH",IF(F1583="ACCESSIBILITY","ACCESSIBILITY","SCRIPT"))),IF(C1583="Yes","SCREENSHOT","not covered yet"))</f>
        <v>9</v>
      </c>
      <c r="I1583" s="17"/>
      <c r="J1583" s="19"/>
      <c r="K1583" s="17"/>
      <c r="L1583" s="17"/>
      <c r="M1583" s="17"/>
    </row>
    <row r="1584" ht="14.35" customHeight="1">
      <c r="A1584" s="23"/>
      <c r="B1584" s="15"/>
      <c r="C1584" t="s" s="16"/>
      <c r="D1584" t="s" s="16"/>
      <c r="E1584" t="s" s="16"/>
      <c r="F1584" s="17"/>
      <c r="G1584" s="17"/>
      <c r="H1584" t="s" s="18">
        <f>IF(NOT(ISBLANK(F1584)),IF(F1584="SECONDARY","SECONDARY",IF(F1584="WATCH","WATCH",IF(F1584="ACCESSIBILITY","ACCESSIBILITY","SCRIPT"))),IF(C1584="Yes","SCREENSHOT","not covered yet"))</f>
        <v>9</v>
      </c>
      <c r="I1584" s="17"/>
      <c r="J1584" s="19"/>
      <c r="K1584" s="17"/>
      <c r="L1584" s="17"/>
      <c r="M1584" s="17"/>
    </row>
    <row r="1585" ht="14.35" customHeight="1">
      <c r="A1585" t="s" s="14">
        <v>2549</v>
      </c>
      <c r="B1585" t="s" s="20">
        <v>2539</v>
      </c>
      <c r="C1585" t="s" s="16"/>
      <c r="D1585" t="s" s="16"/>
      <c r="E1585" t="s" s="16"/>
      <c r="F1585" s="17"/>
      <c r="G1585" s="17"/>
      <c r="H1585" t="s" s="18">
        <f>IF(NOT(ISBLANK(F1585)),IF(F1585="SECONDARY","SECONDARY",IF(F1585="WATCH","WATCH",IF(F1585="ACCESSIBILITY","ACCESSIBILITY","SCRIPT"))),IF(C1585="Yes","SCREENSHOT","not covered yet"))</f>
        <v>9</v>
      </c>
      <c r="I1585" s="17"/>
      <c r="J1585" s="19"/>
      <c r="K1585" s="17"/>
      <c r="L1585" s="17"/>
      <c r="M1585" s="17"/>
    </row>
    <row r="1586" ht="62.35" customHeight="1">
      <c r="A1586" t="s" s="14">
        <v>2550</v>
      </c>
      <c r="B1586" t="s" s="20">
        <v>1284</v>
      </c>
      <c r="C1586" t="s" s="16"/>
      <c r="D1586" t="s" s="16"/>
      <c r="E1586" t="s" s="16"/>
      <c r="F1586" s="17"/>
      <c r="G1586" s="17"/>
      <c r="H1586" t="s" s="18">
        <f>IF(NOT(ISBLANK(F1586)),IF(F1586="SECONDARY","SECONDARY",IF(F1586="WATCH","WATCH",IF(F1586="ACCESSIBILITY","ACCESSIBILITY","SCRIPT"))),IF(C1586="Yes","SCREENSHOT","not covered yet"))</f>
        <v>9</v>
      </c>
      <c r="I1586" s="17"/>
      <c r="J1586" s="19"/>
      <c r="K1586" s="17"/>
      <c r="L1586" s="17"/>
      <c r="M1586" s="17"/>
    </row>
    <row r="1587" ht="14.35" customHeight="1">
      <c r="A1587" s="23"/>
      <c r="B1587" s="15"/>
      <c r="C1587" t="s" s="16"/>
      <c r="D1587" t="s" s="16"/>
      <c r="E1587" t="s" s="16"/>
      <c r="F1587" s="17"/>
      <c r="G1587" s="17"/>
      <c r="H1587" t="s" s="18">
        <f>IF(NOT(ISBLANK(F1587)),IF(F1587="SECONDARY","SECONDARY",IF(F1587="WATCH","WATCH",IF(F1587="ACCESSIBILITY","ACCESSIBILITY","SCRIPT"))),IF(C1587="Yes","SCREENSHOT","not covered yet"))</f>
        <v>9</v>
      </c>
      <c r="I1587" s="17"/>
      <c r="J1587" s="19"/>
      <c r="K1587" s="17"/>
      <c r="L1587" s="17"/>
      <c r="M1587" s="17"/>
    </row>
    <row r="1588" ht="14.35" customHeight="1">
      <c r="A1588" t="s" s="14">
        <v>2551</v>
      </c>
      <c r="B1588" t="s" s="20">
        <v>2537</v>
      </c>
      <c r="C1588" t="s" s="16"/>
      <c r="D1588" t="s" s="16"/>
      <c r="E1588" t="s" s="16"/>
      <c r="F1588" s="17"/>
      <c r="G1588" s="17"/>
      <c r="H1588" t="s" s="18">
        <f>IF(NOT(ISBLANK(F1588)),IF(F1588="SECONDARY","SECONDARY",IF(F1588="WATCH","WATCH",IF(F1588="ACCESSIBILITY","ACCESSIBILITY","SCRIPT"))),IF(C1588="Yes","SCREENSHOT","not covered yet"))</f>
        <v>9</v>
      </c>
      <c r="I1588" s="17"/>
      <c r="J1588" s="19"/>
      <c r="K1588" s="17"/>
      <c r="L1588" s="17"/>
      <c r="M1588" s="17"/>
    </row>
    <row r="1589" ht="14.35" customHeight="1">
      <c r="A1589" t="s" s="14">
        <v>2552</v>
      </c>
      <c r="B1589" t="s" s="20">
        <v>2546</v>
      </c>
      <c r="C1589" t="s" s="16"/>
      <c r="D1589" t="s" s="16"/>
      <c r="E1589" t="s" s="16"/>
      <c r="F1589" s="17"/>
      <c r="G1589" s="17"/>
      <c r="H1589" t="s" s="18">
        <f>IF(NOT(ISBLANK(F1589)),IF(F1589="SECONDARY","SECONDARY",IF(F1589="WATCH","WATCH",IF(F1589="ACCESSIBILITY","ACCESSIBILITY","SCRIPT"))),IF(C1589="Yes","SCREENSHOT","not covered yet"))</f>
        <v>9</v>
      </c>
      <c r="I1589" s="17"/>
      <c r="J1589" s="19"/>
      <c r="K1589" s="17"/>
      <c r="L1589" s="17"/>
      <c r="M1589" s="17"/>
    </row>
    <row r="1590" ht="14.35" customHeight="1">
      <c r="A1590" s="23"/>
      <c r="B1590" s="15"/>
      <c r="C1590" t="s" s="16"/>
      <c r="D1590" t="s" s="16"/>
      <c r="E1590" t="s" s="16"/>
      <c r="F1590" s="17"/>
      <c r="G1590" s="17"/>
      <c r="H1590" t="s" s="18">
        <f>IF(NOT(ISBLANK(F1590)),IF(F1590="SECONDARY","SECONDARY",IF(F1590="WATCH","WATCH",IF(F1590="ACCESSIBILITY","ACCESSIBILITY","SCRIPT"))),IF(C1590="Yes","SCREENSHOT","not covered yet"))</f>
        <v>9</v>
      </c>
      <c r="I1590" s="17"/>
      <c r="J1590" s="19"/>
      <c r="K1590" s="17"/>
      <c r="L1590" s="17"/>
      <c r="M1590" s="17"/>
    </row>
    <row r="1591" ht="14.35" customHeight="1">
      <c r="A1591" t="s" s="14">
        <v>2553</v>
      </c>
      <c r="B1591" t="s" s="20">
        <v>2554</v>
      </c>
      <c r="C1591" t="s" s="16"/>
      <c r="D1591" t="s" s="16"/>
      <c r="E1591" t="s" s="16"/>
      <c r="F1591" s="17"/>
      <c r="G1591" s="17"/>
      <c r="H1591" t="s" s="18">
        <f>IF(NOT(ISBLANK(F1591)),IF(F1591="SECONDARY","SECONDARY",IF(F1591="WATCH","WATCH",IF(F1591="ACCESSIBILITY","ACCESSIBILITY","SCRIPT"))),IF(C1591="Yes","SCREENSHOT","not covered yet"))</f>
        <v>9</v>
      </c>
      <c r="I1591" s="17"/>
      <c r="J1591" s="19"/>
      <c r="K1591" s="17"/>
      <c r="L1591" s="17"/>
      <c r="M1591" s="17"/>
    </row>
    <row r="1592" ht="14.35" customHeight="1">
      <c r="A1592" s="23"/>
      <c r="B1592" s="15"/>
      <c r="C1592" t="s" s="16"/>
      <c r="D1592" t="s" s="16"/>
      <c r="E1592" t="s" s="16"/>
      <c r="F1592" s="17"/>
      <c r="G1592" s="17"/>
      <c r="H1592" t="s" s="18">
        <f>IF(NOT(ISBLANK(F1592)),IF(F1592="SECONDARY","SECONDARY",IF(F1592="WATCH","WATCH",IF(F1592="ACCESSIBILITY","ACCESSIBILITY","SCRIPT"))),IF(C1592="Yes","SCREENSHOT","not covered yet"))</f>
        <v>9</v>
      </c>
      <c r="I1592" s="17"/>
      <c r="J1592" s="19"/>
      <c r="K1592" s="17"/>
      <c r="L1592" s="17"/>
      <c r="M1592" s="17"/>
    </row>
    <row r="1593" ht="14.35" customHeight="1">
      <c r="A1593" t="s" s="14">
        <v>2555</v>
      </c>
      <c r="B1593" s="15"/>
      <c r="C1593" t="s" s="16"/>
      <c r="D1593" t="s" s="16"/>
      <c r="E1593" t="s" s="16"/>
      <c r="F1593" s="17"/>
      <c r="G1593" s="17"/>
      <c r="H1593" t="s" s="18">
        <f>IF(NOT(ISBLANK(F1593)),IF(F1593="SECONDARY","SECONDARY",IF(F1593="WATCH","WATCH",IF(F1593="ACCESSIBILITY","ACCESSIBILITY","SCRIPT"))),IF(C1593="Yes","SCREENSHOT","not covered yet"))</f>
        <v>9</v>
      </c>
      <c r="I1593" s="17"/>
      <c r="J1593" s="19"/>
      <c r="K1593" s="17"/>
      <c r="L1593" s="17"/>
      <c r="M1593" s="17"/>
    </row>
    <row r="1594" ht="14.35" customHeight="1">
      <c r="A1594" t="s" s="14">
        <v>2556</v>
      </c>
      <c r="B1594" t="s" s="20">
        <v>2557</v>
      </c>
      <c r="C1594" t="s" s="16">
        <v>2558</v>
      </c>
      <c r="D1594" t="s" s="16">
        <v>2559</v>
      </c>
      <c r="E1594" t="s" s="16">
        <v>1208</v>
      </c>
      <c r="F1594" s="17"/>
      <c r="G1594" s="17"/>
      <c r="H1594" t="s" s="18">
        <f>IF(NOT(ISBLANK(F1594)),IF(F1594="SECONDARY","SECONDARY",IF(F1594="WATCH","WATCH",IF(F1594="ACCESSIBILITY","ACCESSIBILITY","SCRIPT"))),IF(C1594="Yes","SCREENSHOT","not covered yet"))</f>
        <v>9</v>
      </c>
      <c r="I1594" s="17"/>
      <c r="J1594" s="19"/>
      <c r="K1594" s="17"/>
      <c r="L1594" s="17"/>
      <c r="M1594" s="17"/>
    </row>
    <row r="1595" ht="14.35" customHeight="1">
      <c r="A1595" t="s" s="14">
        <v>2560</v>
      </c>
      <c r="B1595" t="s" s="20">
        <v>2561</v>
      </c>
      <c r="C1595" t="s" s="16">
        <v>2558</v>
      </c>
      <c r="D1595" t="s" s="16">
        <v>2562</v>
      </c>
      <c r="E1595" t="s" s="16">
        <v>1208</v>
      </c>
      <c r="F1595" s="17"/>
      <c r="G1595" s="17"/>
      <c r="H1595" t="s" s="18">
        <f>IF(NOT(ISBLANK(F1595)),IF(F1595="SECONDARY","SECONDARY",IF(F1595="WATCH","WATCH",IF(F1595="ACCESSIBILITY","ACCESSIBILITY","SCRIPT"))),IF(C1595="Yes","SCREENSHOT","not covered yet"))</f>
        <v>9</v>
      </c>
      <c r="I1595" s="17"/>
      <c r="J1595" s="19"/>
      <c r="K1595" s="17"/>
      <c r="L1595" s="17"/>
      <c r="M1595" s="17"/>
    </row>
    <row r="1596" ht="14.35" customHeight="1">
      <c r="A1596" s="23"/>
      <c r="B1596" s="15"/>
      <c r="C1596" t="s" s="16"/>
      <c r="D1596" t="s" s="16"/>
      <c r="E1596" t="s" s="16"/>
      <c r="F1596" s="17"/>
      <c r="G1596" s="17"/>
      <c r="H1596" t="s" s="18">
        <f>IF(NOT(ISBLANK(F1596)),IF(F1596="SECONDARY","SECONDARY",IF(F1596="WATCH","WATCH",IF(F1596="ACCESSIBILITY","ACCESSIBILITY","SCRIPT"))),IF(C1596="Yes","SCREENSHOT","not covered yet"))</f>
        <v>9</v>
      </c>
      <c r="I1596" s="17"/>
      <c r="J1596" s="19"/>
      <c r="K1596" s="17"/>
      <c r="L1596" s="17"/>
      <c r="M1596" s="17"/>
    </row>
    <row r="1597" ht="14.35" customHeight="1">
      <c r="A1597" t="s" s="14">
        <v>2563</v>
      </c>
      <c r="B1597" t="s" s="20">
        <v>32</v>
      </c>
      <c r="C1597" t="s" s="16"/>
      <c r="D1597" t="s" s="16"/>
      <c r="E1597" t="s" s="16"/>
      <c r="F1597" s="17"/>
      <c r="G1597" s="17"/>
      <c r="H1597" t="s" s="18">
        <f>IF(NOT(ISBLANK(F1597)),IF(F1597="SECONDARY","SECONDARY",IF(F1597="WATCH","WATCH",IF(F1597="ACCESSIBILITY","ACCESSIBILITY","SCRIPT"))),IF(C1597="Yes","SCREENSHOT","not covered yet"))</f>
        <v>9</v>
      </c>
      <c r="I1597" s="17"/>
      <c r="J1597" s="19"/>
      <c r="K1597" s="17"/>
      <c r="L1597" s="17"/>
      <c r="M1597" s="17"/>
    </row>
    <row r="1598" ht="14.35" customHeight="1">
      <c r="A1598" t="s" s="14">
        <v>2564</v>
      </c>
      <c r="B1598" t="s" s="20">
        <v>2565</v>
      </c>
      <c r="C1598" t="s" s="16"/>
      <c r="D1598" t="s" s="16"/>
      <c r="E1598" t="s" s="16"/>
      <c r="F1598" s="17"/>
      <c r="G1598" s="17"/>
      <c r="H1598" t="s" s="18">
        <f>IF(NOT(ISBLANK(F1598)),IF(F1598="SECONDARY","SECONDARY",IF(F1598="WATCH","WATCH",IF(F1598="ACCESSIBILITY","ACCESSIBILITY","SCRIPT"))),IF(C1598="Yes","SCREENSHOT","not covered yet"))</f>
        <v>9</v>
      </c>
      <c r="I1598" s="17"/>
      <c r="J1598" s="19"/>
      <c r="K1598" s="17"/>
      <c r="L1598" s="17"/>
      <c r="M1598" s="17"/>
    </row>
    <row r="1599" ht="14.35" customHeight="1">
      <c r="A1599" t="s" s="14">
        <v>2566</v>
      </c>
      <c r="B1599" t="s" s="20">
        <v>44</v>
      </c>
      <c r="C1599" t="s" s="16"/>
      <c r="D1599" t="s" s="16"/>
      <c r="E1599" t="s" s="16"/>
      <c r="F1599" s="17"/>
      <c r="G1599" s="17"/>
      <c r="H1599" t="s" s="18">
        <f>IF(NOT(ISBLANK(F1599)),IF(F1599="SECONDARY","SECONDARY",IF(F1599="WATCH","WATCH",IF(F1599="ACCESSIBILITY","ACCESSIBILITY","SCRIPT"))),IF(C1599="Yes","SCREENSHOT","not covered yet"))</f>
        <v>9</v>
      </c>
      <c r="I1599" s="17"/>
      <c r="J1599" s="19"/>
      <c r="K1599" s="17"/>
      <c r="L1599" s="17"/>
      <c r="M1599" s="17"/>
    </row>
    <row r="1600" ht="14.35" customHeight="1">
      <c r="A1600" s="23"/>
      <c r="B1600" s="15"/>
      <c r="C1600" t="s" s="16"/>
      <c r="D1600" t="s" s="16"/>
      <c r="E1600" t="s" s="16"/>
      <c r="F1600" s="17"/>
      <c r="G1600" s="17"/>
      <c r="H1600" t="s" s="18">
        <f>IF(NOT(ISBLANK(F1600)),IF(F1600="SECONDARY","SECONDARY",IF(F1600="WATCH","WATCH",IF(F1600="ACCESSIBILITY","ACCESSIBILITY","SCRIPT"))),IF(C1600="Yes","SCREENSHOT","not covered yet"))</f>
        <v>9</v>
      </c>
      <c r="I1600" s="17"/>
      <c r="J1600" s="19"/>
      <c r="K1600" s="17"/>
      <c r="L1600" s="17"/>
      <c r="M1600" s="17"/>
    </row>
    <row r="1601" ht="14.35" customHeight="1">
      <c r="A1601" t="s" s="14">
        <v>2567</v>
      </c>
      <c r="B1601" t="s" s="20">
        <v>2568</v>
      </c>
      <c r="C1601" t="s" s="16"/>
      <c r="D1601" t="s" s="16"/>
      <c r="E1601" t="s" s="16"/>
      <c r="F1601" s="17"/>
      <c r="G1601" s="17"/>
      <c r="H1601" t="s" s="18">
        <f>IF(NOT(ISBLANK(F1601)),IF(F1601="SECONDARY","SECONDARY",IF(F1601="WATCH","WATCH",IF(F1601="ACCESSIBILITY","ACCESSIBILITY","SCRIPT"))),IF(C1601="Yes","SCREENSHOT","not covered yet"))</f>
        <v>9</v>
      </c>
      <c r="I1601" s="17"/>
      <c r="J1601" s="19"/>
      <c r="K1601" s="17"/>
      <c r="L1601" s="17"/>
      <c r="M1601" s="17"/>
    </row>
    <row r="1602" ht="26.35" customHeight="1">
      <c r="A1602" t="s" s="14">
        <v>2569</v>
      </c>
      <c r="B1602" t="s" s="20">
        <v>2570</v>
      </c>
      <c r="C1602" t="s" s="16"/>
      <c r="D1602" t="s" s="16"/>
      <c r="E1602" t="s" s="16"/>
      <c r="F1602" s="17"/>
      <c r="G1602" s="17"/>
      <c r="H1602" t="s" s="18">
        <f>IF(NOT(ISBLANK(F1602)),IF(F1602="SECONDARY","SECONDARY",IF(F1602="WATCH","WATCH",IF(F1602="ACCESSIBILITY","ACCESSIBILITY","SCRIPT"))),IF(C1602="Yes","SCREENSHOT","not covered yet"))</f>
        <v>9</v>
      </c>
      <c r="I1602" s="17"/>
      <c r="J1602" s="19"/>
      <c r="K1602" s="17"/>
      <c r="L1602" s="17"/>
      <c r="M1602" s="17"/>
    </row>
    <row r="1603" ht="14.35" customHeight="1">
      <c r="A1603" t="s" s="14">
        <v>2571</v>
      </c>
      <c r="B1603" t="s" s="20">
        <v>2568</v>
      </c>
      <c r="C1603" t="s" s="16"/>
      <c r="D1603" t="s" s="16"/>
      <c r="E1603" t="s" s="16"/>
      <c r="F1603" s="17"/>
      <c r="G1603" s="17"/>
      <c r="H1603" t="s" s="18">
        <f>IF(NOT(ISBLANK(F1603)),IF(F1603="SECONDARY","SECONDARY",IF(F1603="WATCH","WATCH",IF(F1603="ACCESSIBILITY","ACCESSIBILITY","SCRIPT"))),IF(C1603="Yes","SCREENSHOT","not covered yet"))</f>
        <v>9</v>
      </c>
      <c r="I1603" s="17"/>
      <c r="J1603" s="19"/>
      <c r="K1603" s="17"/>
      <c r="L1603" s="17"/>
      <c r="M1603" s="17"/>
    </row>
    <row r="1604" ht="14.35" customHeight="1">
      <c r="A1604" t="s" s="14">
        <v>2572</v>
      </c>
      <c r="B1604" t="s" s="20">
        <v>22</v>
      </c>
      <c r="C1604" t="s" s="16"/>
      <c r="D1604" t="s" s="16"/>
      <c r="E1604" t="s" s="16"/>
      <c r="F1604" s="17"/>
      <c r="G1604" s="17"/>
      <c r="H1604" t="s" s="18">
        <f>IF(NOT(ISBLANK(F1604)),IF(F1604="SECONDARY","SECONDARY",IF(F1604="WATCH","WATCH",IF(F1604="ACCESSIBILITY","ACCESSIBILITY","SCRIPT"))),IF(C1604="Yes","SCREENSHOT","not covered yet"))</f>
        <v>9</v>
      </c>
      <c r="I1604" s="17"/>
      <c r="J1604" s="19"/>
      <c r="K1604" s="17"/>
      <c r="L1604" s="17"/>
      <c r="M1604" s="17"/>
    </row>
    <row r="1605" ht="14.35" customHeight="1">
      <c r="A1605" s="23"/>
      <c r="B1605" s="15"/>
      <c r="C1605" t="s" s="16"/>
      <c r="D1605" t="s" s="16"/>
      <c r="E1605" t="s" s="16"/>
      <c r="F1605" s="17"/>
      <c r="G1605" s="17"/>
      <c r="H1605" t="s" s="18">
        <f>IF(NOT(ISBLANK(F1605)),IF(F1605="SECONDARY","SECONDARY",IF(F1605="WATCH","WATCH",IF(F1605="ACCESSIBILITY","ACCESSIBILITY","SCRIPT"))),IF(C1605="Yes","SCREENSHOT","not covered yet"))</f>
        <v>9</v>
      </c>
      <c r="I1605" s="17"/>
      <c r="J1605" s="19"/>
      <c r="K1605" s="17"/>
      <c r="L1605" s="17"/>
      <c r="M1605" s="17"/>
    </row>
    <row r="1606" ht="14.35" customHeight="1">
      <c r="A1606" t="s" s="14">
        <v>2573</v>
      </c>
      <c r="B1606" t="s" s="20">
        <v>2497</v>
      </c>
      <c r="C1606" t="s" s="16"/>
      <c r="D1606" t="s" s="16"/>
      <c r="E1606" t="s" s="16"/>
      <c r="F1606" s="17"/>
      <c r="G1606" s="17"/>
      <c r="H1606" t="s" s="18">
        <f>IF(NOT(ISBLANK(F1606)),IF(F1606="SECONDARY","SECONDARY",IF(F1606="WATCH","WATCH",IF(F1606="ACCESSIBILITY","ACCESSIBILITY","SCRIPT"))),IF(C1606="Yes","SCREENSHOT","not covered yet"))</f>
        <v>9</v>
      </c>
      <c r="I1606" s="17"/>
      <c r="J1606" s="19"/>
      <c r="K1606" s="17"/>
      <c r="L1606" s="17"/>
      <c r="M1606" s="17"/>
    </row>
    <row r="1607" ht="14.35" customHeight="1">
      <c r="A1607" t="s" s="14">
        <v>2574</v>
      </c>
      <c r="B1607" t="s" s="20">
        <v>2575</v>
      </c>
      <c r="C1607" t="s" s="16"/>
      <c r="D1607" t="s" s="16"/>
      <c r="E1607" t="s" s="16"/>
      <c r="F1607" s="17"/>
      <c r="G1607" s="17"/>
      <c r="H1607" t="s" s="18">
        <f>IF(NOT(ISBLANK(F1607)),IF(F1607="SECONDARY","SECONDARY",IF(F1607="WATCH","WATCH",IF(F1607="ACCESSIBILITY","ACCESSIBILITY","SCRIPT"))),IF(C1607="Yes","SCREENSHOT","not covered yet"))</f>
        <v>9</v>
      </c>
      <c r="I1607" s="17"/>
      <c r="J1607" s="19"/>
      <c r="K1607" s="17"/>
      <c r="L1607" s="17"/>
      <c r="M1607" s="17"/>
    </row>
    <row r="1608" ht="14.35" customHeight="1">
      <c r="A1608" s="23"/>
      <c r="B1608" s="15"/>
      <c r="C1608" t="s" s="16"/>
      <c r="D1608" t="s" s="16"/>
      <c r="E1608" t="s" s="16"/>
      <c r="F1608" s="17"/>
      <c r="G1608" s="17"/>
      <c r="H1608" t="s" s="18">
        <f>IF(NOT(ISBLANK(F1608)),IF(F1608="SECONDARY","SECONDARY",IF(F1608="WATCH","WATCH",IF(F1608="ACCESSIBILITY","ACCESSIBILITY","SCRIPT"))),IF(C1608="Yes","SCREENSHOT","not covered yet"))</f>
        <v>9</v>
      </c>
      <c r="I1608" s="17"/>
      <c r="J1608" s="19"/>
      <c r="K1608" s="17"/>
      <c r="L1608" s="17"/>
      <c r="M1608" s="17"/>
    </row>
    <row r="1609" ht="14.35" customHeight="1">
      <c r="A1609" t="s" s="14">
        <v>2576</v>
      </c>
      <c r="B1609" t="s" s="20">
        <v>2577</v>
      </c>
      <c r="C1609" t="s" s="16"/>
      <c r="D1609" t="s" s="16"/>
      <c r="E1609" t="s" s="16"/>
      <c r="F1609" s="17"/>
      <c r="G1609" s="17"/>
      <c r="H1609" t="s" s="18">
        <f>IF(NOT(ISBLANK(F1609)),IF(F1609="SECONDARY","SECONDARY",IF(F1609="WATCH","WATCH",IF(F1609="ACCESSIBILITY","ACCESSIBILITY","SCRIPT"))),IF(C1609="Yes","SCREENSHOT","not covered yet"))</f>
        <v>9</v>
      </c>
      <c r="I1609" s="17"/>
      <c r="J1609" s="19"/>
      <c r="K1609" s="17"/>
      <c r="L1609" s="17"/>
      <c r="M1609" s="17"/>
    </row>
    <row r="1610" ht="14.35" customHeight="1">
      <c r="A1610" t="s" s="14">
        <v>2578</v>
      </c>
      <c r="B1610" t="s" s="20">
        <v>2579</v>
      </c>
      <c r="C1610" t="s" s="16"/>
      <c r="D1610" t="s" s="16"/>
      <c r="E1610" t="s" s="16"/>
      <c r="F1610" s="17"/>
      <c r="G1610" s="17"/>
      <c r="H1610" t="s" s="18">
        <f>IF(NOT(ISBLANK(F1610)),IF(F1610="SECONDARY","SECONDARY",IF(F1610="WATCH","WATCH",IF(F1610="ACCESSIBILITY","ACCESSIBILITY","SCRIPT"))),IF(C1610="Yes","SCREENSHOT","not covered yet"))</f>
        <v>9</v>
      </c>
      <c r="I1610" s="17"/>
      <c r="J1610" s="19"/>
      <c r="K1610" s="17"/>
      <c r="L1610" s="17"/>
      <c r="M1610" s="17"/>
    </row>
    <row r="1611" ht="14.35" customHeight="1">
      <c r="A1611" t="s" s="14">
        <v>2580</v>
      </c>
      <c r="B1611" t="s" s="20">
        <v>2581</v>
      </c>
      <c r="C1611" t="s" s="16"/>
      <c r="D1611" t="s" s="16"/>
      <c r="E1611" t="s" s="16"/>
      <c r="F1611" s="17"/>
      <c r="G1611" s="17"/>
      <c r="H1611" t="s" s="18">
        <f>IF(NOT(ISBLANK(F1611)),IF(F1611="SECONDARY","SECONDARY",IF(F1611="WATCH","WATCH",IF(F1611="ACCESSIBILITY","ACCESSIBILITY","SCRIPT"))),IF(C1611="Yes","SCREENSHOT","not covered yet"))</f>
        <v>9</v>
      </c>
      <c r="I1611" s="17"/>
      <c r="J1611" s="19"/>
      <c r="K1611" s="17"/>
      <c r="L1611" s="17"/>
      <c r="M1611" s="17"/>
    </row>
    <row r="1612" ht="14.35" customHeight="1">
      <c r="A1612" t="s" s="14">
        <v>2582</v>
      </c>
      <c r="B1612" t="s" s="20">
        <v>2583</v>
      </c>
      <c r="C1612" t="s" s="16"/>
      <c r="D1612" t="s" s="16"/>
      <c r="E1612" t="s" s="16"/>
      <c r="F1612" s="17"/>
      <c r="G1612" s="17"/>
      <c r="H1612" t="s" s="18">
        <f>IF(NOT(ISBLANK(F1612)),IF(F1612="SECONDARY","SECONDARY",IF(F1612="WATCH","WATCH",IF(F1612="ACCESSIBILITY","ACCESSIBILITY","SCRIPT"))),IF(C1612="Yes","SCREENSHOT","not covered yet"))</f>
        <v>9</v>
      </c>
      <c r="I1612" s="17"/>
      <c r="J1612" s="19"/>
      <c r="K1612" s="17"/>
      <c r="L1612" s="17"/>
      <c r="M1612" s="17"/>
    </row>
    <row r="1613" ht="14.35" customHeight="1">
      <c r="A1613" t="s" s="14">
        <v>2584</v>
      </c>
      <c r="B1613" t="s" s="20">
        <v>2585</v>
      </c>
      <c r="C1613" t="s" s="16"/>
      <c r="D1613" t="s" s="16"/>
      <c r="E1613" t="s" s="16"/>
      <c r="F1613" s="17"/>
      <c r="G1613" s="17"/>
      <c r="H1613" t="s" s="18">
        <f>IF(NOT(ISBLANK(F1613)),IF(F1613="SECONDARY","SECONDARY",IF(F1613="WATCH","WATCH",IF(F1613="ACCESSIBILITY","ACCESSIBILITY","SCRIPT"))),IF(C1613="Yes","SCREENSHOT","not covered yet"))</f>
        <v>9</v>
      </c>
      <c r="I1613" s="17"/>
      <c r="J1613" s="19"/>
      <c r="K1613" s="17"/>
      <c r="L1613" s="17"/>
      <c r="M1613" s="17"/>
    </row>
    <row r="1614" ht="14.35" customHeight="1">
      <c r="A1614" s="23"/>
      <c r="B1614" s="15"/>
      <c r="C1614" t="s" s="16"/>
      <c r="D1614" t="s" s="16"/>
      <c r="E1614" t="s" s="16"/>
      <c r="F1614" s="17"/>
      <c r="G1614" s="17"/>
      <c r="H1614" t="s" s="18">
        <f>IF(NOT(ISBLANK(F1614)),IF(F1614="SECONDARY","SECONDARY",IF(F1614="WATCH","WATCH",IF(F1614="ACCESSIBILITY","ACCESSIBILITY","SCRIPT"))),IF(C1614="Yes","SCREENSHOT","not covered yet"))</f>
        <v>9</v>
      </c>
      <c r="I1614" s="17"/>
      <c r="J1614" s="19"/>
      <c r="K1614" s="17"/>
      <c r="L1614" s="17"/>
      <c r="M1614" s="17"/>
    </row>
    <row r="1615" ht="26.35" customHeight="1">
      <c r="A1615" t="s" s="14">
        <v>2586</v>
      </c>
      <c r="B1615" s="15"/>
      <c r="C1615" t="s" s="16"/>
      <c r="D1615" t="s" s="16"/>
      <c r="E1615" t="s" s="16"/>
      <c r="F1615" s="17"/>
      <c r="G1615" s="17"/>
      <c r="H1615" t="s" s="18">
        <f>IF(NOT(ISBLANK(F1615)),IF(F1615="SECONDARY","SECONDARY",IF(F1615="WATCH","WATCH",IF(F1615="ACCESSIBILITY","ACCESSIBILITY","SCRIPT"))),IF(C1615="Yes","SCREENSHOT","not covered yet"))</f>
        <v>9</v>
      </c>
      <c r="I1615" s="17"/>
      <c r="J1615" s="19"/>
      <c r="K1615" s="17"/>
      <c r="L1615" s="17"/>
      <c r="M1615" s="17"/>
    </row>
    <row r="1616" ht="26.35" customHeight="1">
      <c r="A1616" t="s" s="14">
        <v>2587</v>
      </c>
      <c r="B1616" t="s" s="20">
        <v>2588</v>
      </c>
      <c r="C1616" t="s" s="16"/>
      <c r="D1616" t="s" s="16"/>
      <c r="E1616" t="s" s="16"/>
      <c r="F1616" s="17"/>
      <c r="G1616" s="17"/>
      <c r="H1616" t="s" s="18">
        <f>IF(NOT(ISBLANK(F1616)),IF(F1616="SECONDARY","SECONDARY",IF(F1616="WATCH","WATCH",IF(F1616="ACCESSIBILITY","ACCESSIBILITY","SCRIPT"))),IF(C1616="Yes","SCREENSHOT","not covered yet"))</f>
        <v>9</v>
      </c>
      <c r="I1616" s="17"/>
      <c r="J1616" s="19"/>
      <c r="K1616" s="17"/>
      <c r="L1616" s="17"/>
      <c r="M1616" s="17"/>
    </row>
    <row r="1617" ht="14.35" customHeight="1">
      <c r="A1617" s="23"/>
      <c r="B1617" s="15"/>
      <c r="C1617" t="s" s="16"/>
      <c r="D1617" t="s" s="16"/>
      <c r="E1617" t="s" s="16"/>
      <c r="F1617" s="17"/>
      <c r="G1617" s="17"/>
      <c r="H1617" t="s" s="18">
        <f>IF(NOT(ISBLANK(F1617)),IF(F1617="SECONDARY","SECONDARY",IF(F1617="WATCH","WATCH",IF(F1617="ACCESSIBILITY","ACCESSIBILITY","SCRIPT"))),IF(C1617="Yes","SCREENSHOT","not covered yet"))</f>
        <v>9</v>
      </c>
      <c r="I1617" s="17"/>
      <c r="J1617" s="19"/>
      <c r="K1617" s="17"/>
      <c r="L1617" s="17"/>
      <c r="M1617" s="17"/>
    </row>
    <row r="1618" ht="14.35" customHeight="1">
      <c r="A1618" t="s" s="14">
        <v>2589</v>
      </c>
      <c r="B1618" t="s" s="20">
        <v>2590</v>
      </c>
      <c r="C1618" t="s" s="16"/>
      <c r="D1618" t="s" s="16"/>
      <c r="E1618" t="s" s="16"/>
      <c r="F1618" s="17"/>
      <c r="G1618" s="17"/>
      <c r="H1618" t="s" s="18">
        <f>IF(NOT(ISBLANK(F1618)),IF(F1618="SECONDARY","SECONDARY",IF(F1618="WATCH","WATCH",IF(F1618="ACCESSIBILITY","ACCESSIBILITY","SCRIPT"))),IF(C1618="Yes","SCREENSHOT","not covered yet"))</f>
        <v>9</v>
      </c>
      <c r="I1618" s="17"/>
      <c r="J1618" s="19"/>
      <c r="K1618" s="17"/>
      <c r="L1618" s="17"/>
      <c r="M1618" s="17"/>
    </row>
    <row r="1619" ht="26.35" customHeight="1">
      <c r="A1619" t="s" s="14">
        <v>2591</v>
      </c>
      <c r="B1619" t="s" s="20">
        <v>2592</v>
      </c>
      <c r="C1619" t="s" s="16"/>
      <c r="D1619" t="s" s="16"/>
      <c r="E1619" t="s" s="16"/>
      <c r="F1619" s="17"/>
      <c r="G1619" s="17"/>
      <c r="H1619" t="s" s="18">
        <f>IF(NOT(ISBLANK(F1619)),IF(F1619="SECONDARY","SECONDARY",IF(F1619="WATCH","WATCH",IF(F1619="ACCESSIBILITY","ACCESSIBILITY","SCRIPT"))),IF(C1619="Yes","SCREENSHOT","not covered yet"))</f>
        <v>9</v>
      </c>
      <c r="I1619" s="17"/>
      <c r="J1619" s="19"/>
      <c r="K1619" s="17"/>
      <c r="L1619" s="17"/>
      <c r="M1619" s="17"/>
    </row>
    <row r="1620" ht="14.35" customHeight="1">
      <c r="A1620" t="s" s="14">
        <v>2593</v>
      </c>
      <c r="B1620" t="s" s="20">
        <v>2594</v>
      </c>
      <c r="C1620" t="s" s="16"/>
      <c r="D1620" t="s" s="16"/>
      <c r="E1620" t="s" s="16"/>
      <c r="F1620" s="17"/>
      <c r="G1620" s="17"/>
      <c r="H1620" t="s" s="18">
        <f>IF(NOT(ISBLANK(F1620)),IF(F1620="SECONDARY","SECONDARY",IF(F1620="WATCH","WATCH",IF(F1620="ACCESSIBILITY","ACCESSIBILITY","SCRIPT"))),IF(C1620="Yes","SCREENSHOT","not covered yet"))</f>
        <v>9</v>
      </c>
      <c r="I1620" s="17"/>
      <c r="J1620" s="19"/>
      <c r="K1620" s="17"/>
      <c r="L1620" s="17"/>
      <c r="M1620" s="17"/>
    </row>
    <row r="1621" ht="26.35" customHeight="1">
      <c r="A1621" t="s" s="14">
        <v>2595</v>
      </c>
      <c r="B1621" t="s" s="20">
        <v>2596</v>
      </c>
      <c r="C1621" t="s" s="16"/>
      <c r="D1621" t="s" s="16"/>
      <c r="E1621" t="s" s="16"/>
      <c r="F1621" s="17"/>
      <c r="G1621" s="17"/>
      <c r="H1621" t="s" s="18">
        <f>IF(NOT(ISBLANK(F1621)),IF(F1621="SECONDARY","SECONDARY",IF(F1621="WATCH","WATCH",IF(F1621="ACCESSIBILITY","ACCESSIBILITY","SCRIPT"))),IF(C1621="Yes","SCREENSHOT","not covered yet"))</f>
        <v>9</v>
      </c>
      <c r="I1621" s="17"/>
      <c r="J1621" s="19"/>
      <c r="K1621" s="17"/>
      <c r="L1621" s="17"/>
      <c r="M1621" s="17"/>
    </row>
    <row r="1622" ht="26.35" customHeight="1">
      <c r="A1622" t="s" s="14">
        <v>2597</v>
      </c>
      <c r="B1622" t="s" s="20">
        <v>2598</v>
      </c>
      <c r="C1622" t="s" s="16"/>
      <c r="D1622" t="s" s="16"/>
      <c r="E1622" t="s" s="16"/>
      <c r="F1622" s="17"/>
      <c r="G1622" s="17"/>
      <c r="H1622" t="s" s="18">
        <f>IF(NOT(ISBLANK(F1622)),IF(F1622="SECONDARY","SECONDARY",IF(F1622="WATCH","WATCH",IF(F1622="ACCESSIBILITY","ACCESSIBILITY","SCRIPT"))),IF(C1622="Yes","SCREENSHOT","not covered yet"))</f>
        <v>9</v>
      </c>
      <c r="I1622" s="17"/>
      <c r="J1622" s="19"/>
      <c r="K1622" s="17"/>
      <c r="L1622" s="17"/>
      <c r="M1622" s="17"/>
    </row>
    <row r="1623" ht="14.35" customHeight="1">
      <c r="A1623" s="23"/>
      <c r="B1623" s="15"/>
      <c r="C1623" t="s" s="16"/>
      <c r="D1623" t="s" s="16"/>
      <c r="E1623" t="s" s="16"/>
      <c r="F1623" s="17"/>
      <c r="G1623" s="17"/>
      <c r="H1623" t="s" s="18">
        <f>IF(NOT(ISBLANK(F1623)),IF(F1623="SECONDARY","SECONDARY",IF(F1623="WATCH","WATCH",IF(F1623="ACCESSIBILITY","ACCESSIBILITY","SCRIPT"))),IF(C1623="Yes","SCREENSHOT","not covered yet"))</f>
        <v>9</v>
      </c>
      <c r="I1623" s="17"/>
      <c r="J1623" s="19"/>
      <c r="K1623" s="17"/>
      <c r="L1623" s="17"/>
      <c r="M1623" s="17"/>
    </row>
    <row r="1624" ht="14.35" customHeight="1">
      <c r="A1624" t="s" s="14">
        <v>2599</v>
      </c>
      <c r="B1624" t="s" s="20">
        <v>2499</v>
      </c>
      <c r="C1624" t="s" s="16"/>
      <c r="D1624" t="s" s="16"/>
      <c r="E1624" t="s" s="16"/>
      <c r="F1624" s="17"/>
      <c r="G1624" s="17"/>
      <c r="H1624" t="s" s="18">
        <f>IF(NOT(ISBLANK(F1624)),IF(F1624="SECONDARY","SECONDARY",IF(F1624="WATCH","WATCH",IF(F1624="ACCESSIBILITY","ACCESSIBILITY","SCRIPT"))),IF(C1624="Yes","SCREENSHOT","not covered yet"))</f>
        <v>9</v>
      </c>
      <c r="I1624" s="17"/>
      <c r="J1624" s="19"/>
      <c r="K1624" s="17"/>
      <c r="L1624" s="17"/>
      <c r="M1624" s="17"/>
    </row>
    <row r="1625" ht="14.35" customHeight="1">
      <c r="A1625" s="23"/>
      <c r="B1625" s="15"/>
      <c r="C1625" t="s" s="16"/>
      <c r="D1625" t="s" s="16"/>
      <c r="E1625" t="s" s="16"/>
      <c r="F1625" s="17"/>
      <c r="G1625" s="17"/>
      <c r="H1625" t="s" s="18">
        <f>IF(NOT(ISBLANK(F1625)),IF(F1625="SECONDARY","SECONDARY",IF(F1625="WATCH","WATCH",IF(F1625="ACCESSIBILITY","ACCESSIBILITY","SCRIPT"))),IF(C1625="Yes","SCREENSHOT","not covered yet"))</f>
        <v>9</v>
      </c>
      <c r="I1625" s="17"/>
      <c r="J1625" s="19"/>
      <c r="K1625" s="17"/>
      <c r="L1625" s="17"/>
      <c r="M1625" s="17"/>
    </row>
    <row r="1626" ht="14.35" customHeight="1">
      <c r="A1626" t="s" s="14">
        <v>2600</v>
      </c>
      <c r="B1626" t="s" s="20">
        <v>44</v>
      </c>
      <c r="C1626" t="s" s="16"/>
      <c r="D1626" t="s" s="16"/>
      <c r="E1626" t="s" s="16"/>
      <c r="F1626" s="17"/>
      <c r="G1626" s="17"/>
      <c r="H1626" t="s" s="18">
        <f>IF(NOT(ISBLANK(F1626)),IF(F1626="SECONDARY","SECONDARY",IF(F1626="WATCH","WATCH",IF(F1626="ACCESSIBILITY","ACCESSIBILITY","SCRIPT"))),IF(C1626="Yes","SCREENSHOT","not covered yet"))</f>
        <v>9</v>
      </c>
      <c r="I1626" s="17"/>
      <c r="J1626" s="19"/>
      <c r="K1626" s="17"/>
      <c r="L1626" s="17"/>
      <c r="M1626" s="17"/>
    </row>
    <row r="1627" ht="14.35" customHeight="1">
      <c r="A1627" s="23"/>
      <c r="B1627" s="15"/>
      <c r="C1627" t="s" s="16"/>
      <c r="D1627" t="s" s="16"/>
      <c r="E1627" t="s" s="16"/>
      <c r="F1627" s="17"/>
      <c r="G1627" s="17"/>
      <c r="H1627" t="s" s="18">
        <f>IF(NOT(ISBLANK(F1627)),IF(F1627="SECONDARY","SECONDARY",IF(F1627="WATCH","WATCH",IF(F1627="ACCESSIBILITY","ACCESSIBILITY","SCRIPT"))),IF(C1627="Yes","SCREENSHOT","not covered yet"))</f>
        <v>9</v>
      </c>
      <c r="I1627" s="17"/>
      <c r="J1627" s="19"/>
      <c r="K1627" s="17"/>
      <c r="L1627" s="17"/>
      <c r="M1627" s="17"/>
    </row>
    <row r="1628" ht="14.35" customHeight="1">
      <c r="A1628" t="s" s="14">
        <v>2601</v>
      </c>
      <c r="B1628" s="15"/>
      <c r="C1628" t="s" s="16"/>
      <c r="D1628" t="s" s="16"/>
      <c r="E1628" t="s" s="16"/>
      <c r="F1628" s="17"/>
      <c r="G1628" s="17"/>
      <c r="H1628" t="s" s="18">
        <f>IF(NOT(ISBLANK(F1628)),IF(F1628="SECONDARY","SECONDARY",IF(F1628="WATCH","WATCH",IF(F1628="ACCESSIBILITY","ACCESSIBILITY","SCRIPT"))),IF(C1628="Yes","SCREENSHOT","not covered yet"))</f>
        <v>9</v>
      </c>
      <c r="I1628" s="17"/>
      <c r="J1628" s="19"/>
      <c r="K1628" s="17"/>
      <c r="L1628" s="17"/>
      <c r="M1628" s="17"/>
    </row>
    <row r="1629" ht="14.35" customHeight="1">
      <c r="A1629" t="s" s="14">
        <v>2602</v>
      </c>
      <c r="B1629" t="s" s="20">
        <v>2603</v>
      </c>
      <c r="C1629" t="s" s="16"/>
      <c r="D1629" t="s" s="16"/>
      <c r="E1629" t="s" s="16"/>
      <c r="F1629" s="17"/>
      <c r="G1629" s="17"/>
      <c r="H1629" t="s" s="18">
        <f>IF(NOT(ISBLANK(F1629)),IF(F1629="SECONDARY","SECONDARY",IF(F1629="WATCH","WATCH",IF(F1629="ACCESSIBILITY","ACCESSIBILITY","SCRIPT"))),IF(C1629="Yes","SCREENSHOT","not covered yet"))</f>
        <v>9</v>
      </c>
      <c r="I1629" s="17"/>
      <c r="J1629" s="19"/>
      <c r="K1629" s="17"/>
      <c r="L1629" s="17"/>
      <c r="M1629" s="17"/>
    </row>
    <row r="1630" ht="14.35" customHeight="1">
      <c r="A1630" t="s" s="14">
        <v>2604</v>
      </c>
      <c r="B1630" t="s" s="20">
        <v>2605</v>
      </c>
      <c r="C1630" t="s" s="16"/>
      <c r="D1630" t="s" s="16"/>
      <c r="E1630" t="s" s="16"/>
      <c r="F1630" s="17"/>
      <c r="G1630" s="17"/>
      <c r="H1630" t="s" s="18">
        <f>IF(NOT(ISBLANK(F1630)),IF(F1630="SECONDARY","SECONDARY",IF(F1630="WATCH","WATCH",IF(F1630="ACCESSIBILITY","ACCESSIBILITY","SCRIPT"))),IF(C1630="Yes","SCREENSHOT","not covered yet"))</f>
        <v>9</v>
      </c>
      <c r="I1630" s="17"/>
      <c r="J1630" s="19"/>
      <c r="K1630" s="17"/>
      <c r="L1630" s="17"/>
      <c r="M1630" s="17"/>
    </row>
    <row r="1631" ht="14.35" customHeight="1">
      <c r="A1631" t="s" s="14">
        <v>2606</v>
      </c>
      <c r="B1631" t="s" s="20">
        <v>2607</v>
      </c>
      <c r="C1631" t="s" s="16"/>
      <c r="D1631" t="s" s="16"/>
      <c r="E1631" t="s" s="16"/>
      <c r="F1631" s="17"/>
      <c r="G1631" s="17"/>
      <c r="H1631" t="s" s="18">
        <f>IF(NOT(ISBLANK(F1631)),IF(F1631="SECONDARY","SECONDARY",IF(F1631="WATCH","WATCH",IF(F1631="ACCESSIBILITY","ACCESSIBILITY","SCRIPT"))),IF(C1631="Yes","SCREENSHOT","not covered yet"))</f>
        <v>9</v>
      </c>
      <c r="I1631" s="17"/>
      <c r="J1631" s="19"/>
      <c r="K1631" s="17"/>
      <c r="L1631" s="17"/>
      <c r="M1631" s="17"/>
    </row>
    <row r="1632" ht="14.35" customHeight="1">
      <c r="A1632" s="23"/>
      <c r="B1632" s="15"/>
      <c r="C1632" t="s" s="16"/>
      <c r="D1632" t="s" s="16"/>
      <c r="E1632" t="s" s="16"/>
      <c r="F1632" s="17"/>
      <c r="G1632" s="17"/>
      <c r="H1632" t="s" s="18">
        <f>IF(NOT(ISBLANK(F1632)),IF(F1632="SECONDARY","SECONDARY",IF(F1632="WATCH","WATCH",IF(F1632="ACCESSIBILITY","ACCESSIBILITY","SCRIPT"))),IF(C1632="Yes","SCREENSHOT","not covered yet"))</f>
        <v>9</v>
      </c>
      <c r="I1632" s="17"/>
      <c r="J1632" s="19"/>
      <c r="K1632" s="17"/>
      <c r="L1632" s="17"/>
      <c r="M1632" s="17"/>
    </row>
    <row r="1633" ht="14.35" customHeight="1">
      <c r="A1633" t="s" s="14">
        <v>2608</v>
      </c>
      <c r="B1633" t="s" s="20">
        <v>2609</v>
      </c>
      <c r="C1633" t="s" s="16"/>
      <c r="D1633" t="s" s="16"/>
      <c r="E1633" t="s" s="16"/>
      <c r="F1633" s="17"/>
      <c r="G1633" s="17"/>
      <c r="H1633" t="s" s="18">
        <f>IF(NOT(ISBLANK(F1633)),IF(F1633="SECONDARY","SECONDARY",IF(F1633="WATCH","WATCH",IF(F1633="ACCESSIBILITY","ACCESSIBILITY","SCRIPT"))),IF(C1633="Yes","SCREENSHOT","not covered yet"))</f>
        <v>9</v>
      </c>
      <c r="I1633" s="17"/>
      <c r="J1633" s="19"/>
      <c r="K1633" s="17"/>
      <c r="L1633" s="17"/>
      <c r="M1633" s="17"/>
    </row>
    <row r="1634" ht="14.35" customHeight="1">
      <c r="A1634" t="s" s="14">
        <v>2610</v>
      </c>
      <c r="B1634" t="s" s="20">
        <v>2611</v>
      </c>
      <c r="C1634" t="s" s="16"/>
      <c r="D1634" t="s" s="16"/>
      <c r="E1634" t="s" s="16"/>
      <c r="F1634" s="17"/>
      <c r="G1634" s="17"/>
      <c r="H1634" t="s" s="18">
        <f>IF(NOT(ISBLANK(F1634)),IF(F1634="SECONDARY","SECONDARY",IF(F1634="WATCH","WATCH",IF(F1634="ACCESSIBILITY","ACCESSIBILITY","SCRIPT"))),IF(C1634="Yes","SCREENSHOT","not covered yet"))</f>
        <v>9</v>
      </c>
      <c r="I1634" s="17"/>
      <c r="J1634" s="19"/>
      <c r="K1634" s="17"/>
      <c r="L1634" s="17"/>
      <c r="M1634" s="17"/>
    </row>
    <row r="1635" ht="14.35" customHeight="1">
      <c r="A1635" s="23"/>
      <c r="B1635" s="15"/>
      <c r="C1635" t="s" s="16"/>
      <c r="D1635" t="s" s="16"/>
      <c r="E1635" t="s" s="16"/>
      <c r="F1635" s="17"/>
      <c r="G1635" s="17"/>
      <c r="H1635" t="s" s="18">
        <f>IF(NOT(ISBLANK(F1635)),IF(F1635="SECONDARY","SECONDARY",IF(F1635="WATCH","WATCH",IF(F1635="ACCESSIBILITY","ACCESSIBILITY","SCRIPT"))),IF(C1635="Yes","SCREENSHOT","not covered yet"))</f>
        <v>9</v>
      </c>
      <c r="I1635" s="17"/>
      <c r="J1635" s="19"/>
      <c r="K1635" s="17"/>
      <c r="L1635" s="17"/>
      <c r="M1635" s="17"/>
    </row>
    <row r="1636" ht="14.35" customHeight="1">
      <c r="A1636" t="s" s="14">
        <v>2612</v>
      </c>
      <c r="B1636" t="s" s="20">
        <v>2613</v>
      </c>
      <c r="C1636" t="s" s="16"/>
      <c r="D1636" t="s" s="16"/>
      <c r="E1636" t="s" s="16"/>
      <c r="F1636" s="17"/>
      <c r="G1636" s="17"/>
      <c r="H1636" t="s" s="18">
        <f>IF(NOT(ISBLANK(F1636)),IF(F1636="SECONDARY","SECONDARY",IF(F1636="WATCH","WATCH",IF(F1636="ACCESSIBILITY","ACCESSIBILITY","SCRIPT"))),IF(C1636="Yes","SCREENSHOT","not covered yet"))</f>
        <v>9</v>
      </c>
      <c r="I1636" s="17"/>
      <c r="J1636" s="19"/>
      <c r="K1636" s="17"/>
      <c r="L1636" s="17"/>
      <c r="M1636" s="17"/>
    </row>
    <row r="1637" ht="14.35" customHeight="1">
      <c r="A1637" s="23"/>
      <c r="B1637" s="15"/>
      <c r="C1637" t="s" s="16"/>
      <c r="D1637" t="s" s="16"/>
      <c r="E1637" t="s" s="16"/>
      <c r="F1637" s="17"/>
      <c r="G1637" s="17"/>
      <c r="H1637" t="s" s="18">
        <f>IF(NOT(ISBLANK(F1637)),IF(F1637="SECONDARY","SECONDARY",IF(F1637="WATCH","WATCH",IF(F1637="ACCESSIBILITY","ACCESSIBILITY","SCRIPT"))),IF(C1637="Yes","SCREENSHOT","not covered yet"))</f>
        <v>9</v>
      </c>
      <c r="I1637" s="17"/>
      <c r="J1637" s="19"/>
      <c r="K1637" s="17"/>
      <c r="L1637" s="17"/>
      <c r="M1637" s="17"/>
    </row>
    <row r="1638" ht="14.35" customHeight="1">
      <c r="A1638" t="s" s="14">
        <v>2614</v>
      </c>
      <c r="B1638" t="s" s="20">
        <v>2615</v>
      </c>
      <c r="C1638" t="s" s="16"/>
      <c r="D1638" t="s" s="16"/>
      <c r="E1638" t="s" s="16"/>
      <c r="F1638" s="17"/>
      <c r="G1638" s="17"/>
      <c r="H1638" t="s" s="18">
        <f>IF(NOT(ISBLANK(F1638)),IF(F1638="SECONDARY","SECONDARY",IF(F1638="WATCH","WATCH",IF(F1638="ACCESSIBILITY","ACCESSIBILITY","SCRIPT"))),IF(C1638="Yes","SCREENSHOT","not covered yet"))</f>
        <v>9</v>
      </c>
      <c r="I1638" s="17"/>
      <c r="J1638" s="19"/>
      <c r="K1638" s="17"/>
      <c r="L1638" s="17"/>
      <c r="M1638" s="17"/>
    </row>
    <row r="1639" ht="14.35" customHeight="1">
      <c r="A1639" t="s" s="14">
        <v>2616</v>
      </c>
      <c r="B1639" t="s" s="20">
        <v>2617</v>
      </c>
      <c r="C1639" t="s" s="16"/>
      <c r="D1639" t="s" s="16"/>
      <c r="E1639" t="s" s="16"/>
      <c r="F1639" s="17"/>
      <c r="G1639" s="17"/>
      <c r="H1639" t="s" s="18">
        <f>IF(NOT(ISBLANK(F1639)),IF(F1639="SECONDARY","SECONDARY",IF(F1639="WATCH","WATCH",IF(F1639="ACCESSIBILITY","ACCESSIBILITY","SCRIPT"))),IF(C1639="Yes","SCREENSHOT","not covered yet"))</f>
        <v>9</v>
      </c>
      <c r="I1639" s="17"/>
      <c r="J1639" s="19"/>
      <c r="K1639" s="17"/>
      <c r="L1639" s="17"/>
      <c r="M1639" s="17"/>
    </row>
    <row r="1640" ht="14.35" customHeight="1">
      <c r="A1640" s="23"/>
      <c r="B1640" s="15"/>
      <c r="C1640" t="s" s="16"/>
      <c r="D1640" t="s" s="16"/>
      <c r="E1640" t="s" s="16"/>
      <c r="F1640" s="17"/>
      <c r="G1640" s="17"/>
      <c r="H1640" t="s" s="18">
        <f>IF(NOT(ISBLANK(F1640)),IF(F1640="SECONDARY","SECONDARY",IF(F1640="WATCH","WATCH",IF(F1640="ACCESSIBILITY","ACCESSIBILITY","SCRIPT"))),IF(C1640="Yes","SCREENSHOT","not covered yet"))</f>
        <v>9</v>
      </c>
      <c r="I1640" s="17"/>
      <c r="J1640" s="19"/>
      <c r="K1640" s="17"/>
      <c r="L1640" s="17"/>
      <c r="M1640" s="17"/>
    </row>
    <row r="1641" ht="14.35" customHeight="1">
      <c r="A1641" t="s" s="14">
        <v>2618</v>
      </c>
      <c r="B1641" t="s" s="20">
        <v>2619</v>
      </c>
      <c r="C1641" t="s" s="16"/>
      <c r="D1641" t="s" s="16"/>
      <c r="E1641" t="s" s="16"/>
      <c r="F1641" s="17"/>
      <c r="G1641" s="17"/>
      <c r="H1641" t="s" s="18">
        <f>IF(NOT(ISBLANK(F1641)),IF(F1641="SECONDARY","SECONDARY",IF(F1641="WATCH","WATCH",IF(F1641="ACCESSIBILITY","ACCESSIBILITY","SCRIPT"))),IF(C1641="Yes","SCREENSHOT","not covered yet"))</f>
        <v>9</v>
      </c>
      <c r="I1641" s="17"/>
      <c r="J1641" s="19"/>
      <c r="K1641" s="17"/>
      <c r="L1641" s="17"/>
      <c r="M1641" s="17"/>
    </row>
    <row r="1642" ht="26.35" customHeight="1">
      <c r="A1642" t="s" s="14">
        <v>2620</v>
      </c>
      <c r="B1642" t="s" s="20">
        <v>2621</v>
      </c>
      <c r="C1642" t="s" s="16"/>
      <c r="D1642" t="s" s="16"/>
      <c r="E1642" t="s" s="16"/>
      <c r="F1642" s="17"/>
      <c r="G1642" s="17"/>
      <c r="H1642" t="s" s="18">
        <f>IF(NOT(ISBLANK(F1642)),IF(F1642="SECONDARY","SECONDARY",IF(F1642="WATCH","WATCH",IF(F1642="ACCESSIBILITY","ACCESSIBILITY","SCRIPT"))),IF(C1642="Yes","SCREENSHOT","not covered yet"))</f>
        <v>9</v>
      </c>
      <c r="I1642" s="17"/>
      <c r="J1642" s="19"/>
      <c r="K1642" s="17"/>
      <c r="L1642" s="17"/>
      <c r="M1642" s="17"/>
    </row>
    <row r="1643" ht="14.35" customHeight="1">
      <c r="A1643" s="23"/>
      <c r="B1643" s="15"/>
      <c r="C1643" t="s" s="16"/>
      <c r="D1643" t="s" s="16"/>
      <c r="E1643" t="s" s="16"/>
      <c r="F1643" s="17"/>
      <c r="G1643" s="17"/>
      <c r="H1643" t="s" s="18">
        <f>IF(NOT(ISBLANK(F1643)),IF(F1643="SECONDARY","SECONDARY",IF(F1643="WATCH","WATCH",IF(F1643="ACCESSIBILITY","ACCESSIBILITY","SCRIPT"))),IF(C1643="Yes","SCREENSHOT","not covered yet"))</f>
        <v>9</v>
      </c>
      <c r="I1643" s="17"/>
      <c r="J1643" s="19"/>
      <c r="K1643" s="17"/>
      <c r="L1643" s="17"/>
      <c r="M1643" s="17"/>
    </row>
    <row r="1644" ht="14.35" customHeight="1">
      <c r="A1644" t="s" s="14">
        <v>2622</v>
      </c>
      <c r="B1644" t="s" s="20">
        <v>2623</v>
      </c>
      <c r="C1644" t="s" s="16"/>
      <c r="D1644" t="s" s="16"/>
      <c r="E1644" t="s" s="16"/>
      <c r="F1644" s="17"/>
      <c r="G1644" s="17"/>
      <c r="H1644" t="s" s="18">
        <f>IF(NOT(ISBLANK(F1644)),IF(F1644="SECONDARY","SECONDARY",IF(F1644="WATCH","WATCH",IF(F1644="ACCESSIBILITY","ACCESSIBILITY","SCRIPT"))),IF(C1644="Yes","SCREENSHOT","not covered yet"))</f>
        <v>9</v>
      </c>
      <c r="I1644" s="17"/>
      <c r="J1644" s="19"/>
      <c r="K1644" s="17"/>
      <c r="L1644" s="17"/>
      <c r="M1644" s="17"/>
    </row>
    <row r="1645" ht="14.35" customHeight="1">
      <c r="A1645" t="s" s="14">
        <v>2624</v>
      </c>
      <c r="B1645" t="s" s="20">
        <v>2625</v>
      </c>
      <c r="C1645" t="s" s="16"/>
      <c r="D1645" t="s" s="16"/>
      <c r="E1645" t="s" s="16"/>
      <c r="F1645" s="17"/>
      <c r="G1645" s="17"/>
      <c r="H1645" t="s" s="18">
        <f>IF(NOT(ISBLANK(F1645)),IF(F1645="SECONDARY","SECONDARY",IF(F1645="WATCH","WATCH",IF(F1645="ACCESSIBILITY","ACCESSIBILITY","SCRIPT"))),IF(C1645="Yes","SCREENSHOT","not covered yet"))</f>
        <v>9</v>
      </c>
      <c r="I1645" s="17"/>
      <c r="J1645" s="19"/>
      <c r="K1645" s="17"/>
      <c r="L1645" s="17"/>
      <c r="M1645" s="17"/>
    </row>
    <row r="1646" ht="14.35" customHeight="1">
      <c r="A1646" s="23"/>
      <c r="B1646" s="15"/>
      <c r="C1646" t="s" s="16"/>
      <c r="D1646" t="s" s="16"/>
      <c r="E1646" t="s" s="16"/>
      <c r="F1646" s="17"/>
      <c r="G1646" s="17"/>
      <c r="H1646" t="s" s="18">
        <f>IF(NOT(ISBLANK(F1646)),IF(F1646="SECONDARY","SECONDARY",IF(F1646="WATCH","WATCH",IF(F1646="ACCESSIBILITY","ACCESSIBILITY","SCRIPT"))),IF(C1646="Yes","SCREENSHOT","not covered yet"))</f>
        <v>9</v>
      </c>
      <c r="I1646" s="17"/>
      <c r="J1646" s="19"/>
      <c r="K1646" s="17"/>
      <c r="L1646" s="17"/>
      <c r="M1646" s="17"/>
    </row>
    <row r="1647" ht="14.35" customHeight="1">
      <c r="A1647" t="s" s="14">
        <v>2626</v>
      </c>
      <c r="B1647" t="s" s="20">
        <v>2627</v>
      </c>
      <c r="C1647" t="s" s="16"/>
      <c r="D1647" t="s" s="16"/>
      <c r="E1647" t="s" s="16"/>
      <c r="F1647" s="17"/>
      <c r="G1647" s="17"/>
      <c r="H1647" t="s" s="18">
        <f>IF(NOT(ISBLANK(F1647)),IF(F1647="SECONDARY","SECONDARY",IF(F1647="WATCH","WATCH",IF(F1647="ACCESSIBILITY","ACCESSIBILITY","SCRIPT"))),IF(C1647="Yes","SCREENSHOT","not covered yet"))</f>
        <v>9</v>
      </c>
      <c r="I1647" s="17"/>
      <c r="J1647" s="19"/>
      <c r="K1647" s="17"/>
      <c r="L1647" s="17"/>
      <c r="M1647" s="17"/>
    </row>
    <row r="1648" ht="50.35" customHeight="1">
      <c r="A1648" t="s" s="14">
        <v>2628</v>
      </c>
      <c r="B1648" t="s" s="20">
        <v>2629</v>
      </c>
      <c r="C1648" t="s" s="16"/>
      <c r="D1648" t="s" s="16"/>
      <c r="E1648" t="s" s="16"/>
      <c r="F1648" s="17"/>
      <c r="G1648" s="17"/>
      <c r="H1648" t="s" s="18">
        <f>IF(NOT(ISBLANK(F1648)),IF(F1648="SECONDARY","SECONDARY",IF(F1648="WATCH","WATCH",IF(F1648="ACCESSIBILITY","ACCESSIBILITY","SCRIPT"))),IF(C1648="Yes","SCREENSHOT","not covered yet"))</f>
        <v>9</v>
      </c>
      <c r="I1648" s="17"/>
      <c r="J1648" s="19"/>
      <c r="K1648" s="17"/>
      <c r="L1648" s="17"/>
      <c r="M1648" s="17"/>
    </row>
    <row r="1649" ht="26.35" customHeight="1">
      <c r="A1649" t="s" s="14">
        <v>2630</v>
      </c>
      <c r="B1649" t="s" s="20">
        <v>2631</v>
      </c>
      <c r="C1649" t="s" s="16"/>
      <c r="D1649" t="s" s="16"/>
      <c r="E1649" t="s" s="16"/>
      <c r="F1649" s="17"/>
      <c r="G1649" s="17"/>
      <c r="H1649" t="s" s="18">
        <f>IF(NOT(ISBLANK(F1649)),IF(F1649="SECONDARY","SECONDARY",IF(F1649="WATCH","WATCH",IF(F1649="ACCESSIBILITY","ACCESSIBILITY","SCRIPT"))),IF(C1649="Yes","SCREENSHOT","not covered yet"))</f>
        <v>9</v>
      </c>
      <c r="I1649" s="17"/>
      <c r="J1649" s="19"/>
      <c r="K1649" s="17"/>
      <c r="L1649" s="17"/>
      <c r="M1649" s="17"/>
    </row>
    <row r="1650" ht="14.35" customHeight="1">
      <c r="A1650" t="s" s="14">
        <v>2632</v>
      </c>
      <c r="B1650" t="s" s="20">
        <v>2633</v>
      </c>
      <c r="C1650" t="s" s="16"/>
      <c r="D1650" t="s" s="16"/>
      <c r="E1650" t="s" s="16"/>
      <c r="F1650" s="17"/>
      <c r="G1650" s="17"/>
      <c r="H1650" t="s" s="18">
        <f>IF(NOT(ISBLANK(F1650)),IF(F1650="SECONDARY","SECONDARY",IF(F1650="WATCH","WATCH",IF(F1650="ACCESSIBILITY","ACCESSIBILITY","SCRIPT"))),IF(C1650="Yes","SCREENSHOT","not covered yet"))</f>
        <v>9</v>
      </c>
      <c r="I1650" s="17"/>
      <c r="J1650" s="19"/>
      <c r="K1650" s="17"/>
      <c r="L1650" s="17"/>
      <c r="M1650" s="17"/>
    </row>
    <row r="1651" ht="26.35" customHeight="1">
      <c r="A1651" t="s" s="14">
        <v>2634</v>
      </c>
      <c r="B1651" t="s" s="20">
        <v>2635</v>
      </c>
      <c r="C1651" t="s" s="16"/>
      <c r="D1651" t="s" s="16"/>
      <c r="E1651" t="s" s="16"/>
      <c r="F1651" s="17"/>
      <c r="G1651" s="17"/>
      <c r="H1651" t="s" s="18">
        <f>IF(NOT(ISBLANK(F1651)),IF(F1651="SECONDARY","SECONDARY",IF(F1651="WATCH","WATCH",IF(F1651="ACCESSIBILITY","ACCESSIBILITY","SCRIPT"))),IF(C1651="Yes","SCREENSHOT","not covered yet"))</f>
        <v>9</v>
      </c>
      <c r="I1651" s="17"/>
      <c r="J1651" s="19"/>
      <c r="K1651" s="17"/>
      <c r="L1651" s="17"/>
      <c r="M1651" s="17"/>
    </row>
    <row r="1652" ht="14.35" customHeight="1">
      <c r="A1652" s="23"/>
      <c r="B1652" s="15"/>
      <c r="C1652" t="s" s="16"/>
      <c r="D1652" t="s" s="16"/>
      <c r="E1652" t="s" s="16"/>
      <c r="F1652" s="17"/>
      <c r="G1652" s="17"/>
      <c r="H1652" t="s" s="18">
        <f>IF(NOT(ISBLANK(F1652)),IF(F1652="SECONDARY","SECONDARY",IF(F1652="WATCH","WATCH",IF(F1652="ACCESSIBILITY","ACCESSIBILITY","SCRIPT"))),IF(C1652="Yes","SCREENSHOT","not covered yet"))</f>
        <v>9</v>
      </c>
      <c r="I1652" s="17"/>
      <c r="J1652" s="19"/>
      <c r="K1652" s="17"/>
      <c r="L1652" s="17"/>
      <c r="M1652" s="17"/>
    </row>
    <row r="1653" ht="26.35" customHeight="1">
      <c r="A1653" t="s" s="14">
        <v>2636</v>
      </c>
      <c r="B1653" s="15"/>
      <c r="C1653" t="s" s="16"/>
      <c r="D1653" t="s" s="16"/>
      <c r="E1653" t="s" s="16"/>
      <c r="F1653" s="17"/>
      <c r="G1653" s="17"/>
      <c r="H1653" t="s" s="18">
        <f>IF(NOT(ISBLANK(F1653)),IF(F1653="SECONDARY","SECONDARY",IF(F1653="WATCH","WATCH",IF(F1653="ACCESSIBILITY","ACCESSIBILITY","SCRIPT"))),IF(C1653="Yes","SCREENSHOT","not covered yet"))</f>
        <v>9</v>
      </c>
      <c r="I1653" s="17"/>
      <c r="J1653" s="19"/>
      <c r="K1653" s="17"/>
      <c r="L1653" s="17"/>
      <c r="M1653" s="17"/>
    </row>
    <row r="1654" ht="50.35" customHeight="1">
      <c r="A1654" t="s" s="14">
        <v>2637</v>
      </c>
      <c r="B1654" t="s" s="20">
        <v>2638</v>
      </c>
      <c r="C1654" t="s" s="16"/>
      <c r="D1654" t="s" s="16"/>
      <c r="E1654" t="s" s="16"/>
      <c r="F1654" s="17"/>
      <c r="G1654" s="17"/>
      <c r="H1654" t="s" s="18">
        <f>IF(NOT(ISBLANK(F1654)),IF(F1654="SECONDARY","SECONDARY",IF(F1654="WATCH","WATCH",IF(F1654="ACCESSIBILITY","ACCESSIBILITY","SCRIPT"))),IF(C1654="Yes","SCREENSHOT","not covered yet"))</f>
        <v>9</v>
      </c>
      <c r="I1654" s="17"/>
      <c r="J1654" s="19"/>
      <c r="K1654" s="17"/>
      <c r="L1654" s="17"/>
      <c r="M1654" s="17"/>
    </row>
    <row r="1655" ht="50.35" customHeight="1">
      <c r="A1655" t="s" s="14">
        <v>2639</v>
      </c>
      <c r="B1655" t="s" s="20">
        <v>2640</v>
      </c>
      <c r="C1655" t="s" s="16"/>
      <c r="D1655" t="s" s="16"/>
      <c r="E1655" t="s" s="16"/>
      <c r="F1655" s="17"/>
      <c r="G1655" s="17"/>
      <c r="H1655" t="s" s="18">
        <f>IF(NOT(ISBLANK(F1655)),IF(F1655="SECONDARY","SECONDARY",IF(F1655="WATCH","WATCH",IF(F1655="ACCESSIBILITY","ACCESSIBILITY","SCRIPT"))),IF(C1655="Yes","SCREENSHOT","not covered yet"))</f>
        <v>9</v>
      </c>
      <c r="I1655" s="17"/>
      <c r="J1655" s="19"/>
      <c r="K1655" s="17"/>
      <c r="L1655" s="17"/>
      <c r="M1655" s="17"/>
    </row>
    <row r="1656" ht="50.35" customHeight="1">
      <c r="A1656" t="s" s="14">
        <v>2641</v>
      </c>
      <c r="B1656" t="s" s="20">
        <v>2642</v>
      </c>
      <c r="C1656" t="s" s="16"/>
      <c r="D1656" t="s" s="16"/>
      <c r="E1656" t="s" s="16"/>
      <c r="F1656" s="17"/>
      <c r="G1656" s="17"/>
      <c r="H1656" t="s" s="18">
        <f>IF(NOT(ISBLANK(F1656)),IF(F1656="SECONDARY","SECONDARY",IF(F1656="WATCH","WATCH",IF(F1656="ACCESSIBILITY","ACCESSIBILITY","SCRIPT"))),IF(C1656="Yes","SCREENSHOT","not covered yet"))</f>
        <v>9</v>
      </c>
      <c r="I1656" s="17"/>
      <c r="J1656" s="19"/>
      <c r="K1656" s="17"/>
      <c r="L1656" s="17"/>
      <c r="M1656" s="17"/>
    </row>
    <row r="1657" ht="50.35" customHeight="1">
      <c r="A1657" t="s" s="14">
        <v>2643</v>
      </c>
      <c r="B1657" t="s" s="20">
        <v>2638</v>
      </c>
      <c r="C1657" t="s" s="16"/>
      <c r="D1657" t="s" s="16"/>
      <c r="E1657" t="s" s="16"/>
      <c r="F1657" s="17"/>
      <c r="G1657" s="17"/>
      <c r="H1657" t="s" s="18">
        <f>IF(NOT(ISBLANK(F1657)),IF(F1657="SECONDARY","SECONDARY",IF(F1657="WATCH","WATCH",IF(F1657="ACCESSIBILITY","ACCESSIBILITY","SCRIPT"))),IF(C1657="Yes","SCREENSHOT","not covered yet"))</f>
        <v>9</v>
      </c>
      <c r="I1657" s="17"/>
      <c r="J1657" s="19"/>
      <c r="K1657" s="17"/>
      <c r="L1657" s="17"/>
      <c r="M1657" s="17"/>
    </row>
    <row r="1658" ht="14.35" customHeight="1">
      <c r="A1658" s="23"/>
      <c r="B1658" s="15"/>
      <c r="C1658" t="s" s="16"/>
      <c r="D1658" t="s" s="16"/>
      <c r="E1658" t="s" s="16"/>
      <c r="F1658" s="17"/>
      <c r="G1658" s="17"/>
      <c r="H1658" t="s" s="18">
        <f>IF(NOT(ISBLANK(F1658)),IF(F1658="SECONDARY","SECONDARY",IF(F1658="WATCH","WATCH",IF(F1658="ACCESSIBILITY","ACCESSIBILITY","SCRIPT"))),IF(C1658="Yes","SCREENSHOT","not covered yet"))</f>
        <v>9</v>
      </c>
      <c r="I1658" s="17"/>
      <c r="J1658" s="19"/>
      <c r="K1658" s="17"/>
      <c r="L1658" s="17"/>
      <c r="M1658" s="17"/>
    </row>
    <row r="1659" ht="14.35" customHeight="1">
      <c r="A1659" t="s" s="14">
        <v>2644</v>
      </c>
      <c r="B1659" t="s" s="20">
        <v>2645</v>
      </c>
      <c r="C1659" t="s" s="16"/>
      <c r="D1659" t="s" s="16"/>
      <c r="E1659" t="s" s="16"/>
      <c r="F1659" s="17"/>
      <c r="G1659" s="17"/>
      <c r="H1659" t="s" s="18">
        <f>IF(NOT(ISBLANK(F1659)),IF(F1659="SECONDARY","SECONDARY",IF(F1659="WATCH","WATCH",IF(F1659="ACCESSIBILITY","ACCESSIBILITY","SCRIPT"))),IF(C1659="Yes","SCREENSHOT","not covered yet"))</f>
        <v>9</v>
      </c>
      <c r="I1659" s="17"/>
      <c r="J1659" s="19"/>
      <c r="K1659" s="17"/>
      <c r="L1659" s="17"/>
      <c r="M1659" s="17"/>
    </row>
    <row r="1660" ht="14.35" customHeight="1">
      <c r="A1660" s="23"/>
      <c r="B1660" s="15"/>
      <c r="C1660" t="s" s="16"/>
      <c r="D1660" t="s" s="16"/>
      <c r="E1660" t="s" s="16"/>
      <c r="F1660" s="17"/>
      <c r="G1660" s="17"/>
      <c r="H1660" t="s" s="18">
        <f>IF(NOT(ISBLANK(F1660)),IF(F1660="SECONDARY","SECONDARY",IF(F1660="WATCH","WATCH",IF(F1660="ACCESSIBILITY","ACCESSIBILITY","SCRIPT"))),IF(C1660="Yes","SCREENSHOT","not covered yet"))</f>
        <v>9</v>
      </c>
      <c r="I1660" s="17"/>
      <c r="J1660" s="19"/>
      <c r="K1660" s="17"/>
      <c r="L1660" s="17"/>
      <c r="M1660" s="17"/>
    </row>
    <row r="1661" ht="14.35" customHeight="1">
      <c r="A1661" t="s" s="14">
        <v>2646</v>
      </c>
      <c r="B1661" t="s" s="20">
        <v>2623</v>
      </c>
      <c r="C1661" t="s" s="16"/>
      <c r="D1661" t="s" s="16"/>
      <c r="E1661" t="s" s="16"/>
      <c r="F1661" s="17"/>
      <c r="G1661" s="17"/>
      <c r="H1661" t="s" s="18">
        <f>IF(NOT(ISBLANK(F1661)),IF(F1661="SECONDARY","SECONDARY",IF(F1661="WATCH","WATCH",IF(F1661="ACCESSIBILITY","ACCESSIBILITY","SCRIPT"))),IF(C1661="Yes","SCREENSHOT","not covered yet"))</f>
        <v>9</v>
      </c>
      <c r="I1661" s="17"/>
      <c r="J1661" s="19"/>
      <c r="K1661" s="17"/>
      <c r="L1661" s="17"/>
      <c r="M1661" s="17"/>
    </row>
    <row r="1662" ht="14.35" customHeight="1">
      <c r="A1662" t="s" s="14">
        <v>2647</v>
      </c>
      <c r="B1662" t="s" s="20">
        <v>2625</v>
      </c>
      <c r="C1662" t="s" s="16"/>
      <c r="D1662" t="s" s="16"/>
      <c r="E1662" t="s" s="16"/>
      <c r="F1662" s="17"/>
      <c r="G1662" s="17"/>
      <c r="H1662" t="s" s="18">
        <f>IF(NOT(ISBLANK(F1662)),IF(F1662="SECONDARY","SECONDARY",IF(F1662="WATCH","WATCH",IF(F1662="ACCESSIBILITY","ACCESSIBILITY","SCRIPT"))),IF(C1662="Yes","SCREENSHOT","not covered yet"))</f>
        <v>9</v>
      </c>
      <c r="I1662" s="17"/>
      <c r="J1662" s="19"/>
      <c r="K1662" s="17"/>
      <c r="L1662" s="17"/>
      <c r="M1662" s="17"/>
    </row>
    <row r="1663" ht="14.35" customHeight="1">
      <c r="A1663" s="23"/>
      <c r="B1663" s="15"/>
      <c r="C1663" t="s" s="16"/>
      <c r="D1663" t="s" s="16"/>
      <c r="E1663" t="s" s="16"/>
      <c r="F1663" s="17"/>
      <c r="G1663" s="17"/>
      <c r="H1663" t="s" s="18">
        <f>IF(NOT(ISBLANK(F1663)),IF(F1663="SECONDARY","SECONDARY",IF(F1663="WATCH","WATCH",IF(F1663="ACCESSIBILITY","ACCESSIBILITY","SCRIPT"))),IF(C1663="Yes","SCREENSHOT","not covered yet"))</f>
        <v>9</v>
      </c>
      <c r="I1663" s="17"/>
      <c r="J1663" s="19"/>
      <c r="K1663" s="17"/>
      <c r="L1663" s="17"/>
      <c r="M1663" s="17"/>
    </row>
    <row r="1664" ht="14.35" customHeight="1">
      <c r="A1664" t="s" s="14">
        <v>2648</v>
      </c>
      <c r="B1664" t="s" s="20">
        <v>2649</v>
      </c>
      <c r="C1664" t="s" s="16"/>
      <c r="D1664" t="s" s="16"/>
      <c r="E1664" t="s" s="16"/>
      <c r="F1664" s="17"/>
      <c r="G1664" s="17"/>
      <c r="H1664" t="s" s="18">
        <f>IF(NOT(ISBLANK(F1664)),IF(F1664="SECONDARY","SECONDARY",IF(F1664="WATCH","WATCH",IF(F1664="ACCESSIBILITY","ACCESSIBILITY","SCRIPT"))),IF(C1664="Yes","SCREENSHOT","not covered yet"))</f>
        <v>9</v>
      </c>
      <c r="I1664" s="17"/>
      <c r="J1664" s="19"/>
      <c r="K1664" s="17"/>
      <c r="L1664" s="17"/>
      <c r="M1664" s="17"/>
    </row>
    <row r="1665" ht="14.35" customHeight="1">
      <c r="A1665" t="s" s="14">
        <v>2650</v>
      </c>
      <c r="B1665" t="s" s="20">
        <v>2651</v>
      </c>
      <c r="C1665" t="s" s="16"/>
      <c r="D1665" t="s" s="16"/>
      <c r="E1665" t="s" s="16"/>
      <c r="F1665" s="17"/>
      <c r="G1665" s="17"/>
      <c r="H1665" t="s" s="18">
        <f>IF(NOT(ISBLANK(F1665)),IF(F1665="SECONDARY","SECONDARY",IF(F1665="WATCH","WATCH",IF(F1665="ACCESSIBILITY","ACCESSIBILITY","SCRIPT"))),IF(C1665="Yes","SCREENSHOT","not covered yet"))</f>
        <v>9</v>
      </c>
      <c r="I1665" s="17"/>
      <c r="J1665" s="19"/>
      <c r="K1665" s="17"/>
      <c r="L1665" s="17"/>
      <c r="M1665" s="17"/>
    </row>
    <row r="1666" ht="14.35" customHeight="1">
      <c r="A1666" t="s" s="14">
        <v>2652</v>
      </c>
      <c r="B1666" t="s" s="20">
        <v>2653</v>
      </c>
      <c r="C1666" t="s" s="16"/>
      <c r="D1666" t="s" s="16"/>
      <c r="E1666" t="s" s="16"/>
      <c r="F1666" s="17"/>
      <c r="G1666" s="17"/>
      <c r="H1666" t="s" s="18">
        <f>IF(NOT(ISBLANK(F1666)),IF(F1666="SECONDARY","SECONDARY",IF(F1666="WATCH","WATCH",IF(F1666="ACCESSIBILITY","ACCESSIBILITY","SCRIPT"))),IF(C1666="Yes","SCREENSHOT","not covered yet"))</f>
        <v>9</v>
      </c>
      <c r="I1666" s="17"/>
      <c r="J1666" s="19"/>
      <c r="K1666" s="17"/>
      <c r="L1666" s="17"/>
      <c r="M1666" s="17"/>
    </row>
    <row r="1667" ht="14.35" customHeight="1">
      <c r="A1667" t="s" s="14">
        <v>2654</v>
      </c>
      <c r="B1667" t="s" s="20">
        <v>1510</v>
      </c>
      <c r="C1667" t="s" s="16"/>
      <c r="D1667" t="s" s="16"/>
      <c r="E1667" t="s" s="16"/>
      <c r="F1667" s="17"/>
      <c r="G1667" s="17"/>
      <c r="H1667" t="s" s="18">
        <f>IF(NOT(ISBLANK(F1667)),IF(F1667="SECONDARY","SECONDARY",IF(F1667="WATCH","WATCH",IF(F1667="ACCESSIBILITY","ACCESSIBILITY","SCRIPT"))),IF(C1667="Yes","SCREENSHOT","not covered yet"))</f>
        <v>9</v>
      </c>
      <c r="I1667" s="17"/>
      <c r="J1667" s="19"/>
      <c r="K1667" s="17"/>
      <c r="L1667" s="17"/>
      <c r="M1667" s="17"/>
    </row>
    <row r="1668" ht="14.35" customHeight="1">
      <c r="A1668" s="23"/>
      <c r="B1668" s="15"/>
      <c r="C1668" t="s" s="16"/>
      <c r="D1668" t="s" s="16"/>
      <c r="E1668" t="s" s="16"/>
      <c r="F1668" s="17"/>
      <c r="G1668" s="17"/>
      <c r="H1668" t="s" s="18">
        <f>IF(NOT(ISBLANK(F1668)),IF(F1668="SECONDARY","SECONDARY",IF(F1668="WATCH","WATCH",IF(F1668="ACCESSIBILITY","ACCESSIBILITY","SCRIPT"))),IF(C1668="Yes","SCREENSHOT","not covered yet"))</f>
        <v>9</v>
      </c>
      <c r="I1668" s="17"/>
      <c r="J1668" s="19"/>
      <c r="K1668" s="17"/>
      <c r="L1668" s="17"/>
      <c r="M1668" s="17"/>
    </row>
    <row r="1669" ht="14.35" customHeight="1">
      <c r="A1669" t="s" s="14">
        <v>2655</v>
      </c>
      <c r="B1669" t="s" s="20">
        <v>2656</v>
      </c>
      <c r="C1669" t="s" s="16"/>
      <c r="D1669" t="s" s="16"/>
      <c r="E1669" t="s" s="16"/>
      <c r="F1669" s="17"/>
      <c r="G1669" s="17"/>
      <c r="H1669" t="s" s="18">
        <f>IF(NOT(ISBLANK(F1669)),IF(F1669="SECONDARY","SECONDARY",IF(F1669="WATCH","WATCH",IF(F1669="ACCESSIBILITY","ACCESSIBILITY","SCRIPT"))),IF(C1669="Yes","SCREENSHOT","not covered yet"))</f>
        <v>9</v>
      </c>
      <c r="I1669" s="17"/>
      <c r="J1669" s="19"/>
      <c r="K1669" s="17"/>
      <c r="L1669" s="17"/>
      <c r="M1669" s="17"/>
    </row>
    <row r="1670" ht="14.35" customHeight="1">
      <c r="A1670" t="s" s="14">
        <v>2657</v>
      </c>
      <c r="B1670" t="s" s="20">
        <v>2658</v>
      </c>
      <c r="C1670" t="s" s="16"/>
      <c r="D1670" t="s" s="16"/>
      <c r="E1670" t="s" s="16"/>
      <c r="F1670" s="17"/>
      <c r="G1670" s="17"/>
      <c r="H1670" t="s" s="18">
        <f>IF(NOT(ISBLANK(F1670)),IF(F1670="SECONDARY","SECONDARY",IF(F1670="WATCH","WATCH",IF(F1670="ACCESSIBILITY","ACCESSIBILITY","SCRIPT"))),IF(C1670="Yes","SCREENSHOT","not covered yet"))</f>
        <v>9</v>
      </c>
      <c r="I1670" s="17"/>
      <c r="J1670" s="19"/>
      <c r="K1670" s="17"/>
      <c r="L1670" s="17"/>
      <c r="M1670" s="17"/>
    </row>
    <row r="1671" ht="26.35" customHeight="1">
      <c r="A1671" t="s" s="14">
        <v>2659</v>
      </c>
      <c r="B1671" t="s" s="20">
        <v>2660</v>
      </c>
      <c r="C1671" t="s" s="16"/>
      <c r="D1671" t="s" s="16"/>
      <c r="E1671" t="s" s="16"/>
      <c r="F1671" s="17"/>
      <c r="G1671" s="17"/>
      <c r="H1671" t="s" s="18">
        <f>IF(NOT(ISBLANK(F1671)),IF(F1671="SECONDARY","SECONDARY",IF(F1671="WATCH","WATCH",IF(F1671="ACCESSIBILITY","ACCESSIBILITY","SCRIPT"))),IF(C1671="Yes","SCREENSHOT","not covered yet"))</f>
        <v>9</v>
      </c>
      <c r="I1671" s="17"/>
      <c r="J1671" s="19"/>
      <c r="K1671" s="17"/>
      <c r="L1671" s="17"/>
      <c r="M1671" s="17"/>
    </row>
    <row r="1672" ht="14.35" customHeight="1">
      <c r="A1672" t="s" s="14">
        <v>2661</v>
      </c>
      <c r="B1672" t="s" s="20">
        <v>2662</v>
      </c>
      <c r="C1672" t="s" s="16"/>
      <c r="D1672" t="s" s="16"/>
      <c r="E1672" t="s" s="16"/>
      <c r="F1672" s="17"/>
      <c r="G1672" s="17"/>
      <c r="H1672" t="s" s="18">
        <f>IF(NOT(ISBLANK(F1672)),IF(F1672="SECONDARY","SECONDARY",IF(F1672="WATCH","WATCH",IF(F1672="ACCESSIBILITY","ACCESSIBILITY","SCRIPT"))),IF(C1672="Yes","SCREENSHOT","not covered yet"))</f>
        <v>9</v>
      </c>
      <c r="I1672" s="17"/>
      <c r="J1672" s="19"/>
      <c r="K1672" s="17"/>
      <c r="L1672" s="17"/>
      <c r="M1672" s="17"/>
    </row>
    <row r="1673" ht="14.35" customHeight="1">
      <c r="A1673" t="s" s="14">
        <v>2663</v>
      </c>
      <c r="B1673" t="s" s="20">
        <v>2664</v>
      </c>
      <c r="C1673" t="s" s="16"/>
      <c r="D1673" t="s" s="16"/>
      <c r="E1673" t="s" s="16"/>
      <c r="F1673" s="17"/>
      <c r="G1673" s="17"/>
      <c r="H1673" t="s" s="18">
        <f>IF(NOT(ISBLANK(F1673)),IF(F1673="SECONDARY","SECONDARY",IF(F1673="WATCH","WATCH",IF(F1673="ACCESSIBILITY","ACCESSIBILITY","SCRIPT"))),IF(C1673="Yes","SCREENSHOT","not covered yet"))</f>
        <v>9</v>
      </c>
      <c r="I1673" s="17"/>
      <c r="J1673" s="19"/>
      <c r="K1673" s="17"/>
      <c r="L1673" s="17"/>
      <c r="M1673" s="17"/>
    </row>
    <row r="1674" ht="14.35" customHeight="1">
      <c r="A1674" t="s" s="14">
        <v>2665</v>
      </c>
      <c r="B1674" t="s" s="20">
        <v>2666</v>
      </c>
      <c r="C1674" t="s" s="16"/>
      <c r="D1674" t="s" s="16"/>
      <c r="E1674" t="s" s="16"/>
      <c r="F1674" s="17"/>
      <c r="G1674" s="17"/>
      <c r="H1674" t="s" s="18">
        <f>IF(NOT(ISBLANK(F1674)),IF(F1674="SECONDARY","SECONDARY",IF(F1674="WATCH","WATCH",IF(F1674="ACCESSIBILITY","ACCESSIBILITY","SCRIPT"))),IF(C1674="Yes","SCREENSHOT","not covered yet"))</f>
        <v>9</v>
      </c>
      <c r="I1674" s="17"/>
      <c r="J1674" s="19"/>
      <c r="K1674" s="17"/>
      <c r="L1674" s="17"/>
      <c r="M1674" s="17"/>
    </row>
    <row r="1675" ht="38.35" customHeight="1">
      <c r="A1675" t="s" s="14">
        <v>2667</v>
      </c>
      <c r="B1675" t="s" s="20">
        <v>2668</v>
      </c>
      <c r="C1675" t="s" s="16"/>
      <c r="D1675" t="s" s="16"/>
      <c r="E1675" t="s" s="16"/>
      <c r="F1675" s="17"/>
      <c r="G1675" s="17"/>
      <c r="H1675" t="s" s="18">
        <f>IF(NOT(ISBLANK(F1675)),IF(F1675="SECONDARY","SECONDARY",IF(F1675="WATCH","WATCH",IF(F1675="ACCESSIBILITY","ACCESSIBILITY","SCRIPT"))),IF(C1675="Yes","SCREENSHOT","not covered yet"))</f>
        <v>9</v>
      </c>
      <c r="I1675" s="17"/>
      <c r="J1675" s="19"/>
      <c r="K1675" s="17"/>
      <c r="L1675" s="17"/>
      <c r="M1675" s="17"/>
    </row>
    <row r="1676" ht="14.35" customHeight="1">
      <c r="A1676" t="s" s="14">
        <v>2669</v>
      </c>
      <c r="B1676" t="s" s="20">
        <v>2670</v>
      </c>
      <c r="C1676" t="s" s="16"/>
      <c r="D1676" t="s" s="16"/>
      <c r="E1676" t="s" s="16"/>
      <c r="F1676" s="17"/>
      <c r="G1676" s="17"/>
      <c r="H1676" t="s" s="18">
        <f>IF(NOT(ISBLANK(F1676)),IF(F1676="SECONDARY","SECONDARY",IF(F1676="WATCH","WATCH",IF(F1676="ACCESSIBILITY","ACCESSIBILITY","SCRIPT"))),IF(C1676="Yes","SCREENSHOT","not covered yet"))</f>
        <v>9</v>
      </c>
      <c r="I1676" s="17"/>
      <c r="J1676" s="19"/>
      <c r="K1676" s="17"/>
      <c r="L1676" s="17"/>
      <c r="M1676" s="17"/>
    </row>
    <row r="1677" ht="38.35" customHeight="1">
      <c r="A1677" t="s" s="14">
        <v>2671</v>
      </c>
      <c r="B1677" t="s" s="20">
        <v>2672</v>
      </c>
      <c r="C1677" t="s" s="16"/>
      <c r="D1677" t="s" s="16"/>
      <c r="E1677" t="s" s="16"/>
      <c r="F1677" s="17"/>
      <c r="G1677" s="17"/>
      <c r="H1677" t="s" s="18">
        <f>IF(NOT(ISBLANK(F1677)),IF(F1677="SECONDARY","SECONDARY",IF(F1677="WATCH","WATCH",IF(F1677="ACCESSIBILITY","ACCESSIBILITY","SCRIPT"))),IF(C1677="Yes","SCREENSHOT","not covered yet"))</f>
        <v>9</v>
      </c>
      <c r="I1677" s="17"/>
      <c r="J1677" s="19"/>
      <c r="K1677" s="17"/>
      <c r="L1677" s="17"/>
      <c r="M1677" s="17"/>
    </row>
    <row r="1678" ht="26.35" customHeight="1">
      <c r="A1678" t="s" s="14">
        <v>2673</v>
      </c>
      <c r="B1678" t="s" s="20">
        <v>2674</v>
      </c>
      <c r="C1678" t="s" s="16"/>
      <c r="D1678" t="s" s="16"/>
      <c r="E1678" t="s" s="16"/>
      <c r="F1678" s="17"/>
      <c r="G1678" s="17"/>
      <c r="H1678" t="s" s="18">
        <f>IF(NOT(ISBLANK(F1678)),IF(F1678="SECONDARY","SECONDARY",IF(F1678="WATCH","WATCH",IF(F1678="ACCESSIBILITY","ACCESSIBILITY","SCRIPT"))),IF(C1678="Yes","SCREENSHOT","not covered yet"))</f>
        <v>9</v>
      </c>
      <c r="I1678" s="17"/>
      <c r="J1678" s="19"/>
      <c r="K1678" s="17"/>
      <c r="L1678" s="17"/>
      <c r="M1678" s="17"/>
    </row>
    <row r="1679" ht="14.35" customHeight="1">
      <c r="A1679" s="23"/>
      <c r="B1679" s="15"/>
      <c r="C1679" t="s" s="16"/>
      <c r="D1679" t="s" s="16"/>
      <c r="E1679" t="s" s="16"/>
      <c r="F1679" s="17"/>
      <c r="G1679" s="17"/>
      <c r="H1679" t="s" s="18">
        <f>IF(NOT(ISBLANK(F1679)),IF(F1679="SECONDARY","SECONDARY",IF(F1679="WATCH","WATCH",IF(F1679="ACCESSIBILITY","ACCESSIBILITY","SCRIPT"))),IF(C1679="Yes","SCREENSHOT","not covered yet"))</f>
        <v>9</v>
      </c>
      <c r="I1679" s="17"/>
      <c r="J1679" s="19"/>
      <c r="K1679" s="17"/>
      <c r="L1679" s="17"/>
      <c r="M1679" s="17"/>
    </row>
    <row r="1680" ht="14.35" customHeight="1">
      <c r="A1680" t="s" s="14">
        <v>2675</v>
      </c>
      <c r="B1680" t="s" s="20">
        <v>2676</v>
      </c>
      <c r="C1680" t="s" s="16"/>
      <c r="D1680" t="s" s="16"/>
      <c r="E1680" t="s" s="16"/>
      <c r="F1680" s="17"/>
      <c r="G1680" s="17"/>
      <c r="H1680" t="s" s="18">
        <f>IF(NOT(ISBLANK(F1680)),IF(F1680="SECONDARY","SECONDARY",IF(F1680="WATCH","WATCH",IF(F1680="ACCESSIBILITY","ACCESSIBILITY","SCRIPT"))),IF(C1680="Yes","SCREENSHOT","not covered yet"))</f>
        <v>9</v>
      </c>
      <c r="I1680" s="17"/>
      <c r="J1680" s="19"/>
      <c r="K1680" s="17"/>
      <c r="L1680" s="17"/>
      <c r="M1680" s="17"/>
    </row>
    <row r="1681" ht="14.35" customHeight="1">
      <c r="A1681" t="s" s="14">
        <v>2677</v>
      </c>
      <c r="B1681" t="s" s="20">
        <v>2678</v>
      </c>
      <c r="C1681" t="s" s="16"/>
      <c r="D1681" t="s" s="16"/>
      <c r="E1681" t="s" s="16"/>
      <c r="F1681" s="17"/>
      <c r="G1681" s="17"/>
      <c r="H1681" t="s" s="18">
        <f>IF(NOT(ISBLANK(F1681)),IF(F1681="SECONDARY","SECONDARY",IF(F1681="WATCH","WATCH",IF(F1681="ACCESSIBILITY","ACCESSIBILITY","SCRIPT"))),IF(C1681="Yes","SCREENSHOT","not covered yet"))</f>
        <v>9</v>
      </c>
      <c r="I1681" s="17"/>
      <c r="J1681" s="19"/>
      <c r="K1681" s="17"/>
      <c r="L1681" s="17"/>
      <c r="M1681" s="17"/>
    </row>
    <row r="1682" ht="26.35" customHeight="1">
      <c r="A1682" t="s" s="14">
        <v>2679</v>
      </c>
      <c r="B1682" t="s" s="20">
        <v>2680</v>
      </c>
      <c r="C1682" t="s" s="16"/>
      <c r="D1682" t="s" s="16"/>
      <c r="E1682" t="s" s="16"/>
      <c r="F1682" s="17"/>
      <c r="G1682" s="17"/>
      <c r="H1682" t="s" s="18">
        <f>IF(NOT(ISBLANK(F1682)),IF(F1682="SECONDARY","SECONDARY",IF(F1682="WATCH","WATCH",IF(F1682="ACCESSIBILITY","ACCESSIBILITY","SCRIPT"))),IF(C1682="Yes","SCREENSHOT","not covered yet"))</f>
        <v>9</v>
      </c>
      <c r="I1682" s="17"/>
      <c r="J1682" s="19"/>
      <c r="K1682" s="17"/>
      <c r="L1682" s="17"/>
      <c r="M1682" s="17"/>
    </row>
    <row r="1683" ht="14.35" customHeight="1">
      <c r="A1683" t="s" s="14">
        <v>2681</v>
      </c>
      <c r="B1683" t="s" s="20">
        <v>2682</v>
      </c>
      <c r="C1683" t="s" s="16"/>
      <c r="D1683" t="s" s="16"/>
      <c r="E1683" t="s" s="16"/>
      <c r="F1683" s="17"/>
      <c r="G1683" s="17"/>
      <c r="H1683" t="s" s="18">
        <f>IF(NOT(ISBLANK(F1683)),IF(F1683="SECONDARY","SECONDARY",IF(F1683="WATCH","WATCH",IF(F1683="ACCESSIBILITY","ACCESSIBILITY","SCRIPT"))),IF(C1683="Yes","SCREENSHOT","not covered yet"))</f>
        <v>9</v>
      </c>
      <c r="I1683" s="17"/>
      <c r="J1683" s="19"/>
      <c r="K1683" s="17"/>
      <c r="L1683" s="17"/>
      <c r="M1683" s="17"/>
    </row>
    <row r="1684" ht="14.35" customHeight="1">
      <c r="A1684" s="23"/>
      <c r="B1684" s="15"/>
      <c r="C1684" t="s" s="16"/>
      <c r="D1684" t="s" s="16"/>
      <c r="E1684" t="s" s="16"/>
      <c r="F1684" s="17"/>
      <c r="G1684" s="17"/>
      <c r="H1684" t="s" s="18">
        <f>IF(NOT(ISBLANK(F1684)),IF(F1684="SECONDARY","SECONDARY",IF(F1684="WATCH","WATCH",IF(F1684="ACCESSIBILITY","ACCESSIBILITY","SCRIPT"))),IF(C1684="Yes","SCREENSHOT","not covered yet"))</f>
        <v>9</v>
      </c>
      <c r="I1684" s="17"/>
      <c r="J1684" s="19"/>
      <c r="K1684" s="17"/>
      <c r="L1684" s="17"/>
      <c r="M1684" s="17"/>
    </row>
    <row r="1685" ht="14.35" customHeight="1">
      <c r="A1685" t="s" s="14">
        <v>2683</v>
      </c>
      <c r="B1685" t="s" s="20">
        <v>2684</v>
      </c>
      <c r="C1685" t="s" s="16"/>
      <c r="D1685" t="s" s="16"/>
      <c r="E1685" t="s" s="16"/>
      <c r="F1685" s="17"/>
      <c r="G1685" s="17"/>
      <c r="H1685" t="s" s="18">
        <f>IF(NOT(ISBLANK(F1685)),IF(F1685="SECONDARY","SECONDARY",IF(F1685="WATCH","WATCH",IF(F1685="ACCESSIBILITY","ACCESSIBILITY","SCRIPT"))),IF(C1685="Yes","SCREENSHOT","not covered yet"))</f>
        <v>9</v>
      </c>
      <c r="I1685" s="17"/>
      <c r="J1685" s="19"/>
      <c r="K1685" s="17"/>
      <c r="L1685" s="17"/>
      <c r="M1685" s="17"/>
    </row>
    <row r="1686" ht="26.35" customHeight="1">
      <c r="A1686" t="s" s="14">
        <v>2685</v>
      </c>
      <c r="B1686" t="s" s="20">
        <v>2686</v>
      </c>
      <c r="C1686" t="s" s="16"/>
      <c r="D1686" t="s" s="16"/>
      <c r="E1686" t="s" s="16"/>
      <c r="F1686" s="17"/>
      <c r="G1686" s="17"/>
      <c r="H1686" t="s" s="18">
        <f>IF(NOT(ISBLANK(F1686)),IF(F1686="SECONDARY","SECONDARY",IF(F1686="WATCH","WATCH",IF(F1686="ACCESSIBILITY","ACCESSIBILITY","SCRIPT"))),IF(C1686="Yes","SCREENSHOT","not covered yet"))</f>
        <v>9</v>
      </c>
      <c r="I1686" s="17"/>
      <c r="J1686" s="19"/>
      <c r="K1686" s="17"/>
      <c r="L1686" s="17"/>
      <c r="M1686" s="17"/>
    </row>
    <row r="1687" ht="14.35" customHeight="1">
      <c r="A1687" s="23"/>
      <c r="B1687" s="15"/>
      <c r="C1687" t="s" s="16"/>
      <c r="D1687" t="s" s="16"/>
      <c r="E1687" t="s" s="16"/>
      <c r="F1687" s="17"/>
      <c r="G1687" s="17"/>
      <c r="H1687" t="s" s="18">
        <f>IF(NOT(ISBLANK(F1687)),IF(F1687="SECONDARY","SECONDARY",IF(F1687="WATCH","WATCH",IF(F1687="ACCESSIBILITY","ACCESSIBILITY","SCRIPT"))),IF(C1687="Yes","SCREENSHOT","not covered yet"))</f>
        <v>9</v>
      </c>
      <c r="I1687" s="17"/>
      <c r="J1687" s="19"/>
      <c r="K1687" s="17"/>
      <c r="L1687" s="17"/>
      <c r="M1687" s="17"/>
    </row>
    <row r="1688" ht="14.35" customHeight="1">
      <c r="A1688" t="s" s="14">
        <v>2687</v>
      </c>
      <c r="B1688" t="s" s="20">
        <v>2688</v>
      </c>
      <c r="C1688" t="s" s="16"/>
      <c r="D1688" t="s" s="16"/>
      <c r="E1688" t="s" s="16"/>
      <c r="F1688" s="17"/>
      <c r="G1688" s="17"/>
      <c r="H1688" t="s" s="18">
        <f>IF(NOT(ISBLANK(F1688)),IF(F1688="SECONDARY","SECONDARY",IF(F1688="WATCH","WATCH",IF(F1688="ACCESSIBILITY","ACCESSIBILITY","SCRIPT"))),IF(C1688="Yes","SCREENSHOT","not covered yet"))</f>
        <v>9</v>
      </c>
      <c r="I1688" s="17"/>
      <c r="J1688" s="19"/>
      <c r="K1688" s="17"/>
      <c r="L1688" s="17"/>
      <c r="M1688" s="17"/>
    </row>
    <row r="1689" ht="14.35" customHeight="1">
      <c r="A1689" t="s" s="14">
        <v>2689</v>
      </c>
      <c r="B1689" t="s" s="20">
        <v>2690</v>
      </c>
      <c r="C1689" t="s" s="16"/>
      <c r="D1689" t="s" s="16"/>
      <c r="E1689" t="s" s="16"/>
      <c r="F1689" s="17"/>
      <c r="G1689" s="17"/>
      <c r="H1689" t="s" s="18">
        <f>IF(NOT(ISBLANK(F1689)),IF(F1689="SECONDARY","SECONDARY",IF(F1689="WATCH","WATCH",IF(F1689="ACCESSIBILITY","ACCESSIBILITY","SCRIPT"))),IF(C1689="Yes","SCREENSHOT","not covered yet"))</f>
        <v>9</v>
      </c>
      <c r="I1689" s="17"/>
      <c r="J1689" s="19"/>
      <c r="K1689" s="17"/>
      <c r="L1689" s="17"/>
      <c r="M1689" s="17"/>
    </row>
    <row r="1690" ht="26.35" customHeight="1">
      <c r="A1690" t="s" s="14">
        <v>2691</v>
      </c>
      <c r="B1690" t="s" s="20">
        <v>2692</v>
      </c>
      <c r="C1690" t="s" s="16"/>
      <c r="D1690" t="s" s="16"/>
      <c r="E1690" t="s" s="16"/>
      <c r="F1690" s="17"/>
      <c r="G1690" s="17"/>
      <c r="H1690" t="s" s="18">
        <f>IF(NOT(ISBLANK(F1690)),IF(F1690="SECONDARY","SECONDARY",IF(F1690="WATCH","WATCH",IF(F1690="ACCESSIBILITY","ACCESSIBILITY","SCRIPT"))),IF(C1690="Yes","SCREENSHOT","not covered yet"))</f>
        <v>9</v>
      </c>
      <c r="I1690" s="17"/>
      <c r="J1690" s="19"/>
      <c r="K1690" s="17"/>
      <c r="L1690" s="17"/>
      <c r="M1690" s="17"/>
    </row>
    <row r="1691" ht="14.35" customHeight="1">
      <c r="A1691" t="s" s="14">
        <v>2693</v>
      </c>
      <c r="B1691" t="s" s="20">
        <v>2694</v>
      </c>
      <c r="C1691" t="s" s="16"/>
      <c r="D1691" t="s" s="16"/>
      <c r="E1691" t="s" s="16"/>
      <c r="F1691" s="17"/>
      <c r="G1691" s="17"/>
      <c r="H1691" t="s" s="18">
        <f>IF(NOT(ISBLANK(F1691)),IF(F1691="SECONDARY","SECONDARY",IF(F1691="WATCH","WATCH",IF(F1691="ACCESSIBILITY","ACCESSIBILITY","SCRIPT"))),IF(C1691="Yes","SCREENSHOT","not covered yet"))</f>
        <v>9</v>
      </c>
      <c r="I1691" s="17"/>
      <c r="J1691" s="19"/>
      <c r="K1691" s="17"/>
      <c r="L1691" s="17"/>
      <c r="M1691" s="17"/>
    </row>
    <row r="1692" ht="14.35" customHeight="1">
      <c r="A1692" t="s" s="14">
        <v>2695</v>
      </c>
      <c r="B1692" t="s" s="20">
        <v>2696</v>
      </c>
      <c r="C1692" t="s" s="16"/>
      <c r="D1692" t="s" s="16"/>
      <c r="E1692" t="s" s="16"/>
      <c r="F1692" s="17"/>
      <c r="G1692" s="17"/>
      <c r="H1692" t="s" s="18">
        <f>IF(NOT(ISBLANK(F1692)),IF(F1692="SECONDARY","SECONDARY",IF(F1692="WATCH","WATCH",IF(F1692="ACCESSIBILITY","ACCESSIBILITY","SCRIPT"))),IF(C1692="Yes","SCREENSHOT","not covered yet"))</f>
        <v>9</v>
      </c>
      <c r="I1692" s="17"/>
      <c r="J1692" s="19"/>
      <c r="K1692" s="17"/>
      <c r="L1692" s="17"/>
      <c r="M1692" s="17"/>
    </row>
    <row r="1693" ht="14.35" customHeight="1">
      <c r="A1693" s="23"/>
      <c r="B1693" s="15"/>
      <c r="C1693" t="s" s="16"/>
      <c r="D1693" t="s" s="16"/>
      <c r="E1693" t="s" s="16"/>
      <c r="F1693" s="17"/>
      <c r="G1693" s="17"/>
      <c r="H1693" t="s" s="18">
        <f>IF(NOT(ISBLANK(F1693)),IF(F1693="SECONDARY","SECONDARY",IF(F1693="WATCH","WATCH",IF(F1693="ACCESSIBILITY","ACCESSIBILITY","SCRIPT"))),IF(C1693="Yes","SCREENSHOT","not covered yet"))</f>
        <v>9</v>
      </c>
      <c r="I1693" s="17"/>
      <c r="J1693" s="19"/>
      <c r="K1693" s="17"/>
      <c r="L1693" s="17"/>
      <c r="M1693" s="17"/>
    </row>
    <row r="1694" ht="14.35" customHeight="1">
      <c r="A1694" t="s" s="14">
        <v>2697</v>
      </c>
      <c r="B1694" s="15"/>
      <c r="C1694" t="s" s="16"/>
      <c r="D1694" t="s" s="16"/>
      <c r="E1694" t="s" s="16"/>
      <c r="F1694" s="17"/>
      <c r="G1694" s="17"/>
      <c r="H1694" t="s" s="18">
        <f>IF(NOT(ISBLANK(F1694)),IF(F1694="SECONDARY","SECONDARY",IF(F1694="WATCH","WATCH",IF(F1694="ACCESSIBILITY","ACCESSIBILITY","SCRIPT"))),IF(C1694="Yes","SCREENSHOT","not covered yet"))</f>
        <v>9</v>
      </c>
      <c r="I1694" s="17"/>
      <c r="J1694" s="19"/>
      <c r="K1694" s="17"/>
      <c r="L1694" s="17"/>
      <c r="M1694" s="17"/>
    </row>
    <row r="1695" ht="14.35" customHeight="1">
      <c r="A1695" s="23"/>
      <c r="B1695" s="15"/>
      <c r="C1695" t="s" s="16"/>
      <c r="D1695" t="s" s="16"/>
      <c r="E1695" t="s" s="16"/>
      <c r="F1695" s="17"/>
      <c r="G1695" s="17"/>
      <c r="H1695" t="s" s="18">
        <f>IF(NOT(ISBLANK(F1695)),IF(F1695="SECONDARY","SECONDARY",IF(F1695="WATCH","WATCH",IF(F1695="ACCESSIBILITY","ACCESSIBILITY","SCRIPT"))),IF(C1695="Yes","SCREENSHOT","not covered yet"))</f>
        <v>9</v>
      </c>
      <c r="I1695" s="17"/>
      <c r="J1695" s="19"/>
      <c r="K1695" s="17"/>
      <c r="L1695" s="17"/>
      <c r="M1695" s="17"/>
    </row>
    <row r="1696" ht="14.35" customHeight="1">
      <c r="A1696" t="s" s="14">
        <v>2698</v>
      </c>
      <c r="B1696" t="s" s="20">
        <v>2699</v>
      </c>
      <c r="C1696" t="s" s="16"/>
      <c r="D1696" t="s" s="16"/>
      <c r="E1696" t="s" s="16"/>
      <c r="F1696" s="17"/>
      <c r="G1696" s="17"/>
      <c r="H1696" t="s" s="18">
        <f>IF(NOT(ISBLANK(F1696)),IF(F1696="SECONDARY","SECONDARY",IF(F1696="WATCH","WATCH",IF(F1696="ACCESSIBILITY","ACCESSIBILITY","SCRIPT"))),IF(C1696="Yes","SCREENSHOT","not covered yet"))</f>
        <v>9</v>
      </c>
      <c r="I1696" s="17"/>
      <c r="J1696" s="19"/>
      <c r="K1696" s="17"/>
      <c r="L1696" s="17"/>
      <c r="M1696" s="17"/>
    </row>
    <row r="1697" ht="14.35" customHeight="1">
      <c r="A1697" t="s" s="14">
        <v>2700</v>
      </c>
      <c r="B1697" t="s" s="20">
        <v>2701</v>
      </c>
      <c r="C1697" t="s" s="16"/>
      <c r="D1697" t="s" s="16"/>
      <c r="E1697" t="s" s="16"/>
      <c r="F1697" s="17"/>
      <c r="G1697" s="17"/>
      <c r="H1697" t="s" s="18">
        <f>IF(NOT(ISBLANK(F1697)),IF(F1697="SECONDARY","SECONDARY",IF(F1697="WATCH","WATCH",IF(F1697="ACCESSIBILITY","ACCESSIBILITY","SCRIPT"))),IF(C1697="Yes","SCREENSHOT","not covered yet"))</f>
        <v>9</v>
      </c>
      <c r="I1697" s="17"/>
      <c r="J1697" s="19"/>
      <c r="K1697" s="17"/>
      <c r="L1697" s="17"/>
      <c r="M1697" s="17"/>
    </row>
    <row r="1698" ht="14.35" customHeight="1">
      <c r="A1698" t="s" s="14">
        <v>2702</v>
      </c>
      <c r="B1698" t="s" s="20">
        <v>2703</v>
      </c>
      <c r="C1698" t="s" s="16"/>
      <c r="D1698" t="s" s="16"/>
      <c r="E1698" t="s" s="16"/>
      <c r="F1698" s="17"/>
      <c r="G1698" s="17"/>
      <c r="H1698" t="s" s="18">
        <f>IF(NOT(ISBLANK(F1698)),IF(F1698="SECONDARY","SECONDARY",IF(F1698="WATCH","WATCH",IF(F1698="ACCESSIBILITY","ACCESSIBILITY","SCRIPT"))),IF(C1698="Yes","SCREENSHOT","not covered yet"))</f>
        <v>9</v>
      </c>
      <c r="I1698" s="17"/>
      <c r="J1698" s="19"/>
      <c r="K1698" s="17"/>
      <c r="L1698" s="17"/>
      <c r="M1698" s="17"/>
    </row>
    <row r="1699" ht="14.35" customHeight="1">
      <c r="A1699" t="s" s="14">
        <v>2704</v>
      </c>
      <c r="B1699" t="s" s="20">
        <v>2705</v>
      </c>
      <c r="C1699" t="s" s="16"/>
      <c r="D1699" t="s" s="16"/>
      <c r="E1699" t="s" s="16"/>
      <c r="F1699" s="17"/>
      <c r="G1699" s="17"/>
      <c r="H1699" t="s" s="18">
        <f>IF(NOT(ISBLANK(F1699)),IF(F1699="SECONDARY","SECONDARY",IF(F1699="WATCH","WATCH",IF(F1699="ACCESSIBILITY","ACCESSIBILITY","SCRIPT"))),IF(C1699="Yes","SCREENSHOT","not covered yet"))</f>
        <v>9</v>
      </c>
      <c r="I1699" s="17"/>
      <c r="J1699" s="19"/>
      <c r="K1699" s="17"/>
      <c r="L1699" s="17"/>
      <c r="M1699" s="17"/>
    </row>
    <row r="1700" ht="14.35" customHeight="1">
      <c r="A1700" t="s" s="14">
        <v>2706</v>
      </c>
      <c r="B1700" t="s" s="20">
        <v>2707</v>
      </c>
      <c r="C1700" t="s" s="16"/>
      <c r="D1700" t="s" s="16"/>
      <c r="E1700" t="s" s="16"/>
      <c r="F1700" s="17"/>
      <c r="G1700" s="17"/>
      <c r="H1700" t="s" s="18">
        <f>IF(NOT(ISBLANK(F1700)),IF(F1700="SECONDARY","SECONDARY",IF(F1700="WATCH","WATCH",IF(F1700="ACCESSIBILITY","ACCESSIBILITY","SCRIPT"))),IF(C1700="Yes","SCREENSHOT","not covered yet"))</f>
        <v>9</v>
      </c>
      <c r="I1700" s="17"/>
      <c r="J1700" s="19"/>
      <c r="K1700" s="17"/>
      <c r="L1700" s="17"/>
      <c r="M1700" s="17"/>
    </row>
    <row r="1701" ht="14.35" customHeight="1">
      <c r="A1701" t="s" s="14">
        <v>2708</v>
      </c>
      <c r="B1701" t="s" s="20">
        <v>2709</v>
      </c>
      <c r="C1701" t="s" s="16"/>
      <c r="D1701" t="s" s="16"/>
      <c r="E1701" t="s" s="16"/>
      <c r="F1701" s="17"/>
      <c r="G1701" s="17"/>
      <c r="H1701" t="s" s="18">
        <f>IF(NOT(ISBLANK(F1701)),IF(F1701="SECONDARY","SECONDARY",IF(F1701="WATCH","WATCH",IF(F1701="ACCESSIBILITY","ACCESSIBILITY","SCRIPT"))),IF(C1701="Yes","SCREENSHOT","not covered yet"))</f>
        <v>9</v>
      </c>
      <c r="I1701" s="17"/>
      <c r="J1701" s="19"/>
      <c r="K1701" s="17"/>
      <c r="L1701" s="17"/>
      <c r="M1701" s="17"/>
    </row>
    <row r="1702" ht="14.35" customHeight="1">
      <c r="A1702" t="s" s="14">
        <v>2710</v>
      </c>
      <c r="B1702" t="s" s="20">
        <v>2711</v>
      </c>
      <c r="C1702" t="s" s="16"/>
      <c r="D1702" t="s" s="16"/>
      <c r="E1702" t="s" s="16"/>
      <c r="F1702" s="17"/>
      <c r="G1702" s="17"/>
      <c r="H1702" t="s" s="18">
        <f>IF(NOT(ISBLANK(F1702)),IF(F1702="SECONDARY","SECONDARY",IF(F1702="WATCH","WATCH",IF(F1702="ACCESSIBILITY","ACCESSIBILITY","SCRIPT"))),IF(C1702="Yes","SCREENSHOT","not covered yet"))</f>
        <v>9</v>
      </c>
      <c r="I1702" s="17"/>
      <c r="J1702" s="19"/>
      <c r="K1702" s="17"/>
      <c r="L1702" s="17"/>
      <c r="M1702" s="17"/>
    </row>
    <row r="1703" ht="14.35" customHeight="1">
      <c r="A1703" s="23"/>
      <c r="B1703" s="15"/>
      <c r="C1703" t="s" s="16"/>
      <c r="D1703" t="s" s="16"/>
      <c r="E1703" t="s" s="16"/>
      <c r="F1703" s="17"/>
      <c r="G1703" s="17"/>
      <c r="H1703" t="s" s="18">
        <f>IF(NOT(ISBLANK(F1703)),IF(F1703="SECONDARY","SECONDARY",IF(F1703="WATCH","WATCH",IF(F1703="ACCESSIBILITY","ACCESSIBILITY","SCRIPT"))),IF(C1703="Yes","SCREENSHOT","not covered yet"))</f>
        <v>9</v>
      </c>
      <c r="I1703" s="17"/>
      <c r="J1703" s="19"/>
      <c r="K1703" s="17"/>
      <c r="L1703" s="17"/>
      <c r="M1703" s="17"/>
    </row>
    <row r="1704" ht="14.35" customHeight="1">
      <c r="A1704" s="23"/>
      <c r="B1704" s="15"/>
      <c r="C1704" t="s" s="16"/>
      <c r="D1704" t="s" s="16"/>
      <c r="E1704" t="s" s="16"/>
      <c r="F1704" s="17"/>
      <c r="G1704" s="17"/>
      <c r="H1704" t="s" s="18">
        <f>IF(NOT(ISBLANK(F1704)),IF(F1704="SECONDARY","SECONDARY",IF(F1704="WATCH","WATCH",IF(F1704="ACCESSIBILITY","ACCESSIBILITY","SCRIPT"))),IF(C1704="Yes","SCREENSHOT","not covered yet"))</f>
        <v>9</v>
      </c>
      <c r="I1704" s="17"/>
      <c r="J1704" s="19"/>
      <c r="K1704" s="17"/>
      <c r="L1704" s="17"/>
      <c r="M1704" s="17"/>
    </row>
    <row r="1705" ht="14.35" customHeight="1">
      <c r="A1705" t="s" s="14">
        <v>2712</v>
      </c>
      <c r="B1705" s="15"/>
      <c r="C1705" t="s" s="16"/>
      <c r="D1705" t="s" s="16"/>
      <c r="E1705" t="s" s="16"/>
      <c r="F1705" s="17"/>
      <c r="G1705" s="17"/>
      <c r="H1705" t="s" s="18">
        <f>IF(NOT(ISBLANK(F1705)),IF(F1705="SECONDARY","SECONDARY",IF(F1705="WATCH","WATCH",IF(F1705="ACCESSIBILITY","ACCESSIBILITY","SCRIPT"))),IF(C1705="Yes","SCREENSHOT","not covered yet"))</f>
        <v>9</v>
      </c>
      <c r="I1705" s="17"/>
      <c r="J1705" s="19"/>
      <c r="K1705" s="17"/>
      <c r="L1705" s="17"/>
      <c r="M1705" s="17"/>
    </row>
    <row r="1706" ht="26.35" customHeight="1">
      <c r="A1706" t="s" s="14">
        <v>2713</v>
      </c>
      <c r="B1706" t="s" s="20">
        <v>2714</v>
      </c>
      <c r="C1706" t="s" s="16"/>
      <c r="D1706" t="s" s="16"/>
      <c r="E1706" t="s" s="16"/>
      <c r="F1706" s="17"/>
      <c r="G1706" s="17"/>
      <c r="H1706" t="s" s="18">
        <f>IF(NOT(ISBLANK(F1706)),IF(F1706="SECONDARY","SECONDARY",IF(F1706="WATCH","WATCH",IF(F1706="ACCESSIBILITY","ACCESSIBILITY","SCRIPT"))),IF(C1706="Yes","SCREENSHOT","not covered yet"))</f>
        <v>9</v>
      </c>
      <c r="I1706" s="17"/>
      <c r="J1706" s="19"/>
      <c r="K1706" s="17"/>
      <c r="L1706" s="17"/>
      <c r="M1706" s="17"/>
    </row>
    <row r="1707" ht="62.35" customHeight="1">
      <c r="A1707" t="s" s="14">
        <v>2715</v>
      </c>
      <c r="B1707" t="s" s="20">
        <v>2716</v>
      </c>
      <c r="C1707" t="s" s="16"/>
      <c r="D1707" t="s" s="16"/>
      <c r="E1707" t="s" s="16"/>
      <c r="F1707" s="17"/>
      <c r="G1707" s="17"/>
      <c r="H1707" t="s" s="18">
        <f>IF(NOT(ISBLANK(F1707)),IF(F1707="SECONDARY","SECONDARY",IF(F1707="WATCH","WATCH",IF(F1707="ACCESSIBILITY","ACCESSIBILITY","SCRIPT"))),IF(C1707="Yes","SCREENSHOT","not covered yet"))</f>
        <v>9</v>
      </c>
      <c r="I1707" s="17"/>
      <c r="J1707" s="19"/>
      <c r="K1707" s="17"/>
      <c r="L1707" s="17"/>
      <c r="M1707" s="17"/>
    </row>
    <row r="1708" ht="14.35" customHeight="1">
      <c r="A1708" s="23"/>
      <c r="B1708" s="15"/>
      <c r="C1708" t="s" s="16"/>
      <c r="D1708" t="s" s="16"/>
      <c r="E1708" t="s" s="16"/>
      <c r="F1708" s="17"/>
      <c r="G1708" s="17"/>
      <c r="H1708" t="s" s="18">
        <f>IF(NOT(ISBLANK(F1708)),IF(F1708="SECONDARY","SECONDARY",IF(F1708="WATCH","WATCH",IF(F1708="ACCESSIBILITY","ACCESSIBILITY","SCRIPT"))),IF(C1708="Yes","SCREENSHOT","not covered yet"))</f>
        <v>9</v>
      </c>
      <c r="I1708" s="17"/>
      <c r="J1708" s="19"/>
      <c r="K1708" s="17"/>
      <c r="L1708" s="17"/>
      <c r="M1708" s="17"/>
    </row>
    <row r="1709" ht="14.35" customHeight="1">
      <c r="A1709" t="s" s="14">
        <v>2717</v>
      </c>
      <c r="B1709" s="15"/>
      <c r="C1709" t="s" s="16"/>
      <c r="D1709" t="s" s="16"/>
      <c r="E1709" t="s" s="16"/>
      <c r="F1709" s="17"/>
      <c r="G1709" s="17"/>
      <c r="H1709" t="s" s="18">
        <f>IF(NOT(ISBLANK(F1709)),IF(F1709="SECONDARY","SECONDARY",IF(F1709="WATCH","WATCH",IF(F1709="ACCESSIBILITY","ACCESSIBILITY","SCRIPT"))),IF(C1709="Yes","SCREENSHOT","not covered yet"))</f>
        <v>9</v>
      </c>
      <c r="I1709" s="17"/>
      <c r="J1709" s="19"/>
      <c r="K1709" s="17"/>
      <c r="L1709" s="17"/>
      <c r="M1709" s="17"/>
    </row>
    <row r="1710" ht="14.35" customHeight="1">
      <c r="A1710" t="s" s="14">
        <v>2718</v>
      </c>
      <c r="B1710" t="s" s="20">
        <v>2719</v>
      </c>
      <c r="C1710" t="s" s="16"/>
      <c r="D1710" t="s" s="16"/>
      <c r="E1710" t="s" s="16"/>
      <c r="F1710" s="17"/>
      <c r="G1710" s="17"/>
      <c r="H1710" t="s" s="18">
        <f>IF(NOT(ISBLANK(F1710)),IF(F1710="SECONDARY","SECONDARY",IF(F1710="WATCH","WATCH",IF(F1710="ACCESSIBILITY","ACCESSIBILITY","SCRIPT"))),IF(C1710="Yes","SCREENSHOT","not covered yet"))</f>
        <v>9</v>
      </c>
      <c r="I1710" s="17"/>
      <c r="J1710" s="19"/>
      <c r="K1710" s="17"/>
      <c r="L1710" s="17"/>
      <c r="M1710" s="17"/>
    </row>
    <row r="1711" ht="14.35" customHeight="1">
      <c r="A1711" t="s" s="14">
        <v>2720</v>
      </c>
      <c r="B1711" t="s" s="20">
        <v>2721</v>
      </c>
      <c r="C1711" t="s" s="16"/>
      <c r="D1711" t="s" s="16"/>
      <c r="E1711" t="s" s="16"/>
      <c r="F1711" s="17"/>
      <c r="G1711" s="17"/>
      <c r="H1711" t="s" s="18">
        <f>IF(NOT(ISBLANK(F1711)),IF(F1711="SECONDARY","SECONDARY",IF(F1711="WATCH","WATCH",IF(F1711="ACCESSIBILITY","ACCESSIBILITY","SCRIPT"))),IF(C1711="Yes","SCREENSHOT","not covered yet"))</f>
        <v>9</v>
      </c>
      <c r="I1711" s="17"/>
      <c r="J1711" s="19"/>
      <c r="K1711" s="17"/>
      <c r="L1711" s="17"/>
      <c r="M1711" s="17"/>
    </row>
    <row r="1712" ht="14.35" customHeight="1">
      <c r="A1712" t="s" s="14">
        <v>2722</v>
      </c>
      <c r="B1712" t="s" s="20">
        <v>2723</v>
      </c>
      <c r="C1712" t="s" s="16"/>
      <c r="D1712" t="s" s="16"/>
      <c r="E1712" t="s" s="16"/>
      <c r="F1712" s="17"/>
      <c r="G1712" s="17"/>
      <c r="H1712" t="s" s="18">
        <f>IF(NOT(ISBLANK(F1712)),IF(F1712="SECONDARY","SECONDARY",IF(F1712="WATCH","WATCH",IF(F1712="ACCESSIBILITY","ACCESSIBILITY","SCRIPT"))),IF(C1712="Yes","SCREENSHOT","not covered yet"))</f>
        <v>9</v>
      </c>
      <c r="I1712" s="17"/>
      <c r="J1712" s="19"/>
      <c r="K1712" s="17"/>
      <c r="L1712" s="17"/>
      <c r="M1712" s="17"/>
    </row>
    <row r="1713" ht="14.35" customHeight="1">
      <c r="A1713" t="s" s="14">
        <v>2724</v>
      </c>
      <c r="B1713" t="s" s="20">
        <v>2725</v>
      </c>
      <c r="C1713" t="s" s="16"/>
      <c r="D1713" t="s" s="16"/>
      <c r="E1713" t="s" s="16"/>
      <c r="F1713" s="17"/>
      <c r="G1713" s="17"/>
      <c r="H1713" t="s" s="18">
        <f>IF(NOT(ISBLANK(F1713)),IF(F1713="SECONDARY","SECONDARY",IF(F1713="WATCH","WATCH",IF(F1713="ACCESSIBILITY","ACCESSIBILITY","SCRIPT"))),IF(C1713="Yes","SCREENSHOT","not covered yet"))</f>
        <v>9</v>
      </c>
      <c r="I1713" s="17"/>
      <c r="J1713" s="19"/>
      <c r="K1713" s="17"/>
      <c r="L1713" s="17"/>
      <c r="M1713" s="17"/>
    </row>
    <row r="1714" ht="14.35" customHeight="1">
      <c r="A1714" t="s" s="14">
        <v>2726</v>
      </c>
      <c r="B1714" t="s" s="20">
        <v>2727</v>
      </c>
      <c r="C1714" t="s" s="16"/>
      <c r="D1714" t="s" s="16"/>
      <c r="E1714" t="s" s="16"/>
      <c r="F1714" s="17"/>
      <c r="G1714" s="17"/>
      <c r="H1714" t="s" s="18">
        <f>IF(NOT(ISBLANK(F1714)),IF(F1714="SECONDARY","SECONDARY",IF(F1714="WATCH","WATCH",IF(F1714="ACCESSIBILITY","ACCESSIBILITY","SCRIPT"))),IF(C1714="Yes","SCREENSHOT","not covered yet"))</f>
        <v>9</v>
      </c>
      <c r="I1714" s="17"/>
      <c r="J1714" s="19"/>
      <c r="K1714" s="17"/>
      <c r="L1714" s="17"/>
      <c r="M1714" s="17"/>
    </row>
    <row r="1715" ht="14.35" customHeight="1">
      <c r="A1715" t="s" s="14">
        <v>2728</v>
      </c>
      <c r="B1715" t="s" s="20">
        <v>2729</v>
      </c>
      <c r="C1715" t="s" s="16"/>
      <c r="D1715" t="s" s="16"/>
      <c r="E1715" t="s" s="16"/>
      <c r="F1715" s="17"/>
      <c r="G1715" s="17"/>
      <c r="H1715" t="s" s="18">
        <f>IF(NOT(ISBLANK(F1715)),IF(F1715="SECONDARY","SECONDARY",IF(F1715="WATCH","WATCH",IF(F1715="ACCESSIBILITY","ACCESSIBILITY","SCRIPT"))),IF(C1715="Yes","SCREENSHOT","not covered yet"))</f>
        <v>9</v>
      </c>
      <c r="I1715" s="17"/>
      <c r="J1715" s="19"/>
      <c r="K1715" s="17"/>
      <c r="L1715" s="17"/>
      <c r="M1715" s="17"/>
    </row>
    <row r="1716" ht="50.35" customHeight="1">
      <c r="A1716" t="s" s="14">
        <v>2730</v>
      </c>
      <c r="B1716" t="s" s="20">
        <v>2731</v>
      </c>
      <c r="C1716" t="s" s="16"/>
      <c r="D1716" t="s" s="16"/>
      <c r="E1716" t="s" s="16"/>
      <c r="F1716" s="17"/>
      <c r="G1716" s="17"/>
      <c r="H1716" t="s" s="18">
        <f>IF(NOT(ISBLANK(F1716)),IF(F1716="SECONDARY","SECONDARY",IF(F1716="WATCH","WATCH",IF(F1716="ACCESSIBILITY","ACCESSIBILITY","SCRIPT"))),IF(C1716="Yes","SCREENSHOT","not covered yet"))</f>
        <v>9</v>
      </c>
      <c r="I1716" s="17"/>
      <c r="J1716" s="19"/>
      <c r="K1716" s="17"/>
      <c r="L1716" s="17"/>
      <c r="M1716" s="17"/>
    </row>
    <row r="1717" ht="38.35" customHeight="1">
      <c r="A1717" t="s" s="14">
        <v>2732</v>
      </c>
      <c r="B1717" t="s" s="20">
        <v>2733</v>
      </c>
      <c r="C1717" t="s" s="16"/>
      <c r="D1717" t="s" s="16"/>
      <c r="E1717" t="s" s="16"/>
      <c r="F1717" s="17"/>
      <c r="G1717" s="17"/>
      <c r="H1717" t="s" s="18">
        <f>IF(NOT(ISBLANK(F1717)),IF(F1717="SECONDARY","SECONDARY",IF(F1717="WATCH","WATCH",IF(F1717="ACCESSIBILITY","ACCESSIBILITY","SCRIPT"))),IF(C1717="Yes","SCREENSHOT","not covered yet"))</f>
        <v>9</v>
      </c>
      <c r="I1717" s="17"/>
      <c r="J1717" s="19"/>
      <c r="K1717" s="17"/>
      <c r="L1717" s="17"/>
      <c r="M1717" s="17"/>
    </row>
    <row r="1718" ht="14.35" customHeight="1">
      <c r="A1718" t="s" s="14">
        <v>2734</v>
      </c>
      <c r="B1718" t="s" s="20">
        <v>2735</v>
      </c>
      <c r="C1718" t="s" s="16"/>
      <c r="D1718" t="s" s="16"/>
      <c r="E1718" t="s" s="16"/>
      <c r="F1718" s="17"/>
      <c r="G1718" s="17"/>
      <c r="H1718" t="s" s="18">
        <f>IF(NOT(ISBLANK(F1718)),IF(F1718="SECONDARY","SECONDARY",IF(F1718="WATCH","WATCH",IF(F1718="ACCESSIBILITY","ACCESSIBILITY","SCRIPT"))),IF(C1718="Yes","SCREENSHOT","not covered yet"))</f>
        <v>9</v>
      </c>
      <c r="I1718" s="17"/>
      <c r="J1718" s="19"/>
      <c r="K1718" s="17"/>
      <c r="L1718" s="17"/>
      <c r="M1718" s="17"/>
    </row>
    <row r="1719" ht="26.35" customHeight="1">
      <c r="A1719" t="s" s="14">
        <v>2736</v>
      </c>
      <c r="B1719" t="s" s="20">
        <v>2737</v>
      </c>
      <c r="C1719" t="s" s="16"/>
      <c r="D1719" t="s" s="16"/>
      <c r="E1719" t="s" s="16"/>
      <c r="F1719" s="17"/>
      <c r="G1719" s="17"/>
      <c r="H1719" t="s" s="18">
        <f>IF(NOT(ISBLANK(F1719)),IF(F1719="SECONDARY","SECONDARY",IF(F1719="WATCH","WATCH",IF(F1719="ACCESSIBILITY","ACCESSIBILITY","SCRIPT"))),IF(C1719="Yes","SCREENSHOT","not covered yet"))</f>
        <v>9</v>
      </c>
      <c r="I1719" s="17"/>
      <c r="J1719" s="19"/>
      <c r="K1719" s="17"/>
      <c r="L1719" s="17"/>
      <c r="M1719" s="17"/>
    </row>
    <row r="1720" ht="38.35" customHeight="1">
      <c r="A1720" t="s" s="14">
        <v>2738</v>
      </c>
      <c r="B1720" t="s" s="20">
        <v>2739</v>
      </c>
      <c r="C1720" t="s" s="16"/>
      <c r="D1720" t="s" s="16"/>
      <c r="E1720" t="s" s="16"/>
      <c r="F1720" s="17"/>
      <c r="G1720" s="17"/>
      <c r="H1720" t="s" s="18">
        <f>IF(NOT(ISBLANK(F1720)),IF(F1720="SECONDARY","SECONDARY",IF(F1720="WATCH","WATCH",IF(F1720="ACCESSIBILITY","ACCESSIBILITY","SCRIPT"))),IF(C1720="Yes","SCREENSHOT","not covered yet"))</f>
        <v>9</v>
      </c>
      <c r="I1720" s="17"/>
      <c r="J1720" s="19"/>
      <c r="K1720" s="17"/>
      <c r="L1720" s="17"/>
      <c r="M1720" s="17"/>
    </row>
    <row r="1721" ht="14.35" customHeight="1">
      <c r="A1721" s="23"/>
      <c r="B1721" s="15"/>
      <c r="C1721" t="s" s="16"/>
      <c r="D1721" t="s" s="16"/>
      <c r="E1721" t="s" s="16"/>
      <c r="F1721" s="17"/>
      <c r="G1721" s="17"/>
      <c r="H1721" t="s" s="18">
        <f>IF(NOT(ISBLANK(F1721)),IF(F1721="SECONDARY","SECONDARY",IF(F1721="WATCH","WATCH",IF(F1721="ACCESSIBILITY","ACCESSIBILITY","SCRIPT"))),IF(C1721="Yes","SCREENSHOT","not covered yet"))</f>
        <v>9</v>
      </c>
      <c r="I1721" s="17"/>
      <c r="J1721" s="19"/>
      <c r="K1721" s="17"/>
      <c r="L1721" s="17"/>
      <c r="M1721" s="17"/>
    </row>
    <row r="1722" ht="14.35" customHeight="1">
      <c r="A1722" t="s" s="14">
        <v>2740</v>
      </c>
      <c r="B1722" s="15"/>
      <c r="C1722" t="s" s="16"/>
      <c r="D1722" t="s" s="16"/>
      <c r="E1722" t="s" s="16"/>
      <c r="F1722" s="17"/>
      <c r="G1722" s="17"/>
      <c r="H1722" t="s" s="18">
        <f>IF(NOT(ISBLANK(F1722)),IF(F1722="SECONDARY","SECONDARY",IF(F1722="WATCH","WATCH",IF(F1722="ACCESSIBILITY","ACCESSIBILITY","SCRIPT"))),IF(C1722="Yes","SCREENSHOT","not covered yet"))</f>
        <v>9</v>
      </c>
      <c r="I1722" s="17"/>
      <c r="J1722" s="19"/>
      <c r="K1722" s="17"/>
      <c r="L1722" s="17"/>
      <c r="M1722" s="17"/>
    </row>
    <row r="1723" ht="14.35" customHeight="1">
      <c r="A1723" t="s" s="14">
        <v>2741</v>
      </c>
      <c r="B1723" t="s" s="20">
        <v>2742</v>
      </c>
      <c r="C1723" t="s" s="16"/>
      <c r="D1723" t="s" s="16"/>
      <c r="E1723" t="s" s="16"/>
      <c r="F1723" s="17"/>
      <c r="G1723" s="17"/>
      <c r="H1723" t="s" s="18">
        <f>IF(NOT(ISBLANK(F1723)),IF(F1723="SECONDARY","SECONDARY",IF(F1723="WATCH","WATCH",IF(F1723="ACCESSIBILITY","ACCESSIBILITY","SCRIPT"))),IF(C1723="Yes","SCREENSHOT","not covered yet"))</f>
        <v>9</v>
      </c>
      <c r="I1723" s="17"/>
      <c r="J1723" s="19"/>
      <c r="K1723" s="17"/>
      <c r="L1723" s="17"/>
      <c r="M1723" s="17"/>
    </row>
    <row r="1724" ht="14.35" customHeight="1">
      <c r="A1724" t="s" s="14">
        <v>2743</v>
      </c>
      <c r="B1724" t="s" s="20">
        <v>2744</v>
      </c>
      <c r="C1724" t="s" s="16"/>
      <c r="D1724" t="s" s="16"/>
      <c r="E1724" t="s" s="16"/>
      <c r="F1724" s="17"/>
      <c r="G1724" s="17"/>
      <c r="H1724" t="s" s="18">
        <f>IF(NOT(ISBLANK(F1724)),IF(F1724="SECONDARY","SECONDARY",IF(F1724="WATCH","WATCH",IF(F1724="ACCESSIBILITY","ACCESSIBILITY","SCRIPT"))),IF(C1724="Yes","SCREENSHOT","not covered yet"))</f>
        <v>9</v>
      </c>
      <c r="I1724" s="17"/>
      <c r="J1724" s="19"/>
      <c r="K1724" s="17"/>
      <c r="L1724" s="17"/>
      <c r="M1724" s="17"/>
    </row>
    <row r="1725" ht="14.35" customHeight="1">
      <c r="A1725" s="23"/>
      <c r="B1725" s="15"/>
      <c r="C1725" t="s" s="16"/>
      <c r="D1725" t="s" s="16"/>
      <c r="E1725" t="s" s="16"/>
      <c r="F1725" s="17"/>
      <c r="G1725" s="17"/>
      <c r="H1725" t="s" s="18">
        <f>IF(NOT(ISBLANK(F1725)),IF(F1725="SECONDARY","SECONDARY",IF(F1725="WATCH","WATCH",IF(F1725="ACCESSIBILITY","ACCESSIBILITY","SCRIPT"))),IF(C1725="Yes","SCREENSHOT","not covered yet"))</f>
        <v>9</v>
      </c>
      <c r="I1725" s="17"/>
      <c r="J1725" s="19"/>
      <c r="K1725" s="17"/>
      <c r="L1725" s="17"/>
      <c r="M1725" s="17"/>
    </row>
    <row r="1726" ht="14.35" customHeight="1">
      <c r="A1726" t="s" s="14">
        <v>2745</v>
      </c>
      <c r="B1726" s="15"/>
      <c r="C1726" t="s" s="16"/>
      <c r="D1726" t="s" s="16"/>
      <c r="E1726" t="s" s="16"/>
      <c r="F1726" s="17"/>
      <c r="G1726" s="17"/>
      <c r="H1726" t="s" s="18">
        <f>IF(NOT(ISBLANK(F1726)),IF(F1726="SECONDARY","SECONDARY",IF(F1726="WATCH","WATCH",IF(F1726="ACCESSIBILITY","ACCESSIBILITY","SCRIPT"))),IF(C1726="Yes","SCREENSHOT","not covered yet"))</f>
        <v>9</v>
      </c>
      <c r="I1726" s="17"/>
      <c r="J1726" s="19"/>
      <c r="K1726" s="17"/>
      <c r="L1726" s="17"/>
      <c r="M1726" s="17"/>
    </row>
    <row r="1727" ht="14.35" customHeight="1">
      <c r="A1727" t="s" s="14">
        <v>2746</v>
      </c>
      <c r="B1727" t="s" s="20">
        <v>2747</v>
      </c>
      <c r="C1727" t="s" s="16"/>
      <c r="D1727" t="s" s="16"/>
      <c r="E1727" t="s" s="16"/>
      <c r="F1727" s="17"/>
      <c r="G1727" s="17"/>
      <c r="H1727" t="s" s="18">
        <f>IF(NOT(ISBLANK(F1727)),IF(F1727="SECONDARY","SECONDARY",IF(F1727="WATCH","WATCH",IF(F1727="ACCESSIBILITY","ACCESSIBILITY","SCRIPT"))),IF(C1727="Yes","SCREENSHOT","not covered yet"))</f>
        <v>9</v>
      </c>
      <c r="I1727" s="17"/>
      <c r="J1727" s="19"/>
      <c r="K1727" s="17"/>
      <c r="L1727" s="17"/>
      <c r="M1727" s="17"/>
    </row>
    <row r="1728" ht="38.35" customHeight="1">
      <c r="A1728" t="s" s="14">
        <v>2748</v>
      </c>
      <c r="B1728" t="s" s="20">
        <v>2749</v>
      </c>
      <c r="C1728" t="s" s="16"/>
      <c r="D1728" t="s" s="16"/>
      <c r="E1728" t="s" s="16"/>
      <c r="F1728" s="17"/>
      <c r="G1728" s="17"/>
      <c r="H1728" t="s" s="18">
        <f>IF(NOT(ISBLANK(F1728)),IF(F1728="SECONDARY","SECONDARY",IF(F1728="WATCH","WATCH",IF(F1728="ACCESSIBILITY","ACCESSIBILITY","SCRIPT"))),IF(C1728="Yes","SCREENSHOT","not covered yet"))</f>
        <v>9</v>
      </c>
      <c r="I1728" s="17"/>
      <c r="J1728" s="19"/>
      <c r="K1728" s="17"/>
      <c r="L1728" s="17"/>
      <c r="M1728" s="17"/>
    </row>
    <row r="1729" ht="14.35" customHeight="1">
      <c r="A1729" s="23"/>
      <c r="B1729" s="15"/>
      <c r="C1729" t="s" s="16"/>
      <c r="D1729" t="s" s="16"/>
      <c r="E1729" t="s" s="16"/>
      <c r="F1729" s="17"/>
      <c r="G1729" s="17"/>
      <c r="H1729" t="s" s="18">
        <f>IF(NOT(ISBLANK(F1729)),IF(F1729="SECONDARY","SECONDARY",IF(F1729="WATCH","WATCH",IF(F1729="ACCESSIBILITY","ACCESSIBILITY","SCRIPT"))),IF(C1729="Yes","SCREENSHOT","not covered yet"))</f>
        <v>9</v>
      </c>
      <c r="I1729" s="17"/>
      <c r="J1729" s="19"/>
      <c r="K1729" s="17"/>
      <c r="L1729" s="17"/>
      <c r="M1729" s="17"/>
    </row>
    <row r="1730" ht="14.35" customHeight="1">
      <c r="A1730" t="s" s="14">
        <v>2750</v>
      </c>
      <c r="B1730" t="s" s="20">
        <v>2751</v>
      </c>
      <c r="C1730" t="s" s="16"/>
      <c r="D1730" t="s" s="16"/>
      <c r="E1730" t="s" s="16"/>
      <c r="F1730" s="17"/>
      <c r="G1730" s="17"/>
      <c r="H1730" t="s" s="18">
        <f>IF(NOT(ISBLANK(F1730)),IF(F1730="SECONDARY","SECONDARY",IF(F1730="WATCH","WATCH",IF(F1730="ACCESSIBILITY","ACCESSIBILITY","SCRIPT"))),IF(C1730="Yes","SCREENSHOT","not covered yet"))</f>
        <v>9</v>
      </c>
      <c r="I1730" s="17"/>
      <c r="J1730" s="19"/>
      <c r="K1730" s="17"/>
      <c r="L1730" s="17"/>
      <c r="M1730" s="17"/>
    </row>
    <row r="1731" ht="50.35" customHeight="1">
      <c r="A1731" t="s" s="14">
        <v>2752</v>
      </c>
      <c r="B1731" t="s" s="20">
        <v>2753</v>
      </c>
      <c r="C1731" t="s" s="16"/>
      <c r="D1731" t="s" s="16"/>
      <c r="E1731" t="s" s="16"/>
      <c r="F1731" s="17"/>
      <c r="G1731" s="17"/>
      <c r="H1731" t="s" s="18">
        <f>IF(NOT(ISBLANK(F1731)),IF(F1731="SECONDARY","SECONDARY",IF(F1731="WATCH","WATCH",IF(F1731="ACCESSIBILITY","ACCESSIBILITY","SCRIPT"))),IF(C1731="Yes","SCREENSHOT","not covered yet"))</f>
        <v>9</v>
      </c>
      <c r="I1731" s="17"/>
      <c r="J1731" s="19"/>
      <c r="K1731" s="17"/>
      <c r="L1731" s="17"/>
      <c r="M1731" s="17"/>
    </row>
    <row r="1732" ht="14.35" customHeight="1">
      <c r="A1732" s="23"/>
      <c r="B1732" s="15"/>
      <c r="C1732" t="s" s="16"/>
      <c r="D1732" t="s" s="16"/>
      <c r="E1732" t="s" s="16"/>
      <c r="F1732" s="17"/>
      <c r="G1732" s="17"/>
      <c r="H1732" t="s" s="18">
        <f>IF(NOT(ISBLANK(F1732)),IF(F1732="SECONDARY","SECONDARY",IF(F1732="WATCH","WATCH",IF(F1732="ACCESSIBILITY","ACCESSIBILITY","SCRIPT"))),IF(C1732="Yes","SCREENSHOT","not covered yet"))</f>
        <v>9</v>
      </c>
      <c r="I1732" s="17"/>
      <c r="J1732" s="19"/>
      <c r="K1732" s="17"/>
      <c r="L1732" s="17"/>
      <c r="M1732" s="17"/>
    </row>
    <row r="1733" ht="14.35" customHeight="1">
      <c r="A1733" t="s" s="14">
        <v>2754</v>
      </c>
      <c r="B1733" t="s" s="20">
        <v>2755</v>
      </c>
      <c r="C1733" t="s" s="16"/>
      <c r="D1733" t="s" s="16"/>
      <c r="E1733" t="s" s="16"/>
      <c r="F1733" s="17"/>
      <c r="G1733" s="17"/>
      <c r="H1733" t="s" s="18">
        <f>IF(NOT(ISBLANK(F1733)),IF(F1733="SECONDARY","SECONDARY",IF(F1733="WATCH","WATCH",IF(F1733="ACCESSIBILITY","ACCESSIBILITY","SCRIPT"))),IF(C1733="Yes","SCREENSHOT","not covered yet"))</f>
        <v>9</v>
      </c>
      <c r="I1733" s="17"/>
      <c r="J1733" s="19"/>
      <c r="K1733" s="17"/>
      <c r="L1733" s="17"/>
      <c r="M1733" s="17"/>
    </row>
    <row r="1734" ht="14.35" customHeight="1">
      <c r="A1734" t="s" s="14">
        <v>2756</v>
      </c>
      <c r="B1734" t="s" s="20">
        <v>2757</v>
      </c>
      <c r="C1734" t="s" s="16"/>
      <c r="D1734" t="s" s="16"/>
      <c r="E1734" t="s" s="16"/>
      <c r="F1734" s="17"/>
      <c r="G1734" s="17"/>
      <c r="H1734" t="s" s="18">
        <f>IF(NOT(ISBLANK(F1734)),IF(F1734="SECONDARY","SECONDARY",IF(F1734="WATCH","WATCH",IF(F1734="ACCESSIBILITY","ACCESSIBILITY","SCRIPT"))),IF(C1734="Yes","SCREENSHOT","not covered yet"))</f>
        <v>9</v>
      </c>
      <c r="I1734" s="17"/>
      <c r="J1734" s="19"/>
      <c r="K1734" s="17"/>
      <c r="L1734" s="17"/>
      <c r="M1734" s="17"/>
    </row>
    <row r="1735" ht="14.35" customHeight="1">
      <c r="A1735" s="23"/>
      <c r="B1735" s="15"/>
      <c r="C1735" t="s" s="16"/>
      <c r="D1735" t="s" s="16"/>
      <c r="E1735" t="s" s="16"/>
      <c r="F1735" s="17"/>
      <c r="G1735" s="17"/>
      <c r="H1735" t="s" s="18">
        <f>IF(NOT(ISBLANK(F1735)),IF(F1735="SECONDARY","SECONDARY",IF(F1735="WATCH","WATCH",IF(F1735="ACCESSIBILITY","ACCESSIBILITY","SCRIPT"))),IF(C1735="Yes","SCREENSHOT","not covered yet"))</f>
        <v>9</v>
      </c>
      <c r="I1735" s="17"/>
      <c r="J1735" s="19"/>
      <c r="K1735" s="17"/>
      <c r="L1735" s="17"/>
      <c r="M1735" s="17"/>
    </row>
    <row r="1736" ht="14.35" customHeight="1">
      <c r="A1736" t="s" s="14">
        <v>2758</v>
      </c>
      <c r="B1736" t="s" s="20">
        <v>2755</v>
      </c>
      <c r="C1736" t="s" s="16"/>
      <c r="D1736" t="s" s="16"/>
      <c r="E1736" t="s" s="16"/>
      <c r="F1736" s="17"/>
      <c r="G1736" s="17"/>
      <c r="H1736" t="s" s="18">
        <f>IF(NOT(ISBLANK(F1736)),IF(F1736="SECONDARY","SECONDARY",IF(F1736="WATCH","WATCH",IF(F1736="ACCESSIBILITY","ACCESSIBILITY","SCRIPT"))),IF(C1736="Yes","SCREENSHOT","not covered yet"))</f>
        <v>9</v>
      </c>
      <c r="I1736" s="17"/>
      <c r="J1736" s="19"/>
      <c r="K1736" s="17"/>
      <c r="L1736" s="17"/>
      <c r="M1736" s="17"/>
    </row>
    <row r="1737" ht="14.35" customHeight="1">
      <c r="A1737" t="s" s="14">
        <v>2759</v>
      </c>
      <c r="B1737" t="s" s="20">
        <v>2760</v>
      </c>
      <c r="C1737" t="s" s="16"/>
      <c r="D1737" t="s" s="16"/>
      <c r="E1737" t="s" s="16"/>
      <c r="F1737" s="17"/>
      <c r="G1737" s="17"/>
      <c r="H1737" t="s" s="18">
        <f>IF(NOT(ISBLANK(F1737)),IF(F1737="SECONDARY","SECONDARY",IF(F1737="WATCH","WATCH",IF(F1737="ACCESSIBILITY","ACCESSIBILITY","SCRIPT"))),IF(C1737="Yes","SCREENSHOT","not covered yet"))</f>
        <v>9</v>
      </c>
      <c r="I1737" s="17"/>
      <c r="J1737" s="19"/>
      <c r="K1737" s="17"/>
      <c r="L1737" s="17"/>
      <c r="M1737" s="17"/>
    </row>
    <row r="1738" ht="14.35" customHeight="1">
      <c r="A1738" s="23"/>
      <c r="B1738" s="15"/>
      <c r="C1738" t="s" s="16"/>
      <c r="D1738" t="s" s="16"/>
      <c r="E1738" t="s" s="16"/>
      <c r="F1738" s="17"/>
      <c r="G1738" s="17"/>
      <c r="H1738" t="s" s="18">
        <f>IF(NOT(ISBLANK(F1738)),IF(F1738="SECONDARY","SECONDARY",IF(F1738="WATCH","WATCH",IF(F1738="ACCESSIBILITY","ACCESSIBILITY","SCRIPT"))),IF(C1738="Yes","SCREENSHOT","not covered yet"))</f>
        <v>9</v>
      </c>
      <c r="I1738" s="17"/>
      <c r="J1738" s="19"/>
      <c r="K1738" s="17"/>
      <c r="L1738" s="17"/>
      <c r="M1738" s="17"/>
    </row>
    <row r="1739" ht="14.35" customHeight="1">
      <c r="A1739" t="s" s="14">
        <v>2761</v>
      </c>
      <c r="B1739" t="s" s="20">
        <v>2762</v>
      </c>
      <c r="C1739" t="s" s="16"/>
      <c r="D1739" t="s" s="16"/>
      <c r="E1739" t="s" s="16"/>
      <c r="F1739" s="17"/>
      <c r="G1739" s="17"/>
      <c r="H1739" t="s" s="18">
        <f>IF(NOT(ISBLANK(F1739)),IF(F1739="SECONDARY","SECONDARY",IF(F1739="WATCH","WATCH",IF(F1739="ACCESSIBILITY","ACCESSIBILITY","SCRIPT"))),IF(C1739="Yes","SCREENSHOT","not covered yet"))</f>
        <v>9</v>
      </c>
      <c r="I1739" s="17"/>
      <c r="J1739" s="19"/>
      <c r="K1739" s="17"/>
      <c r="L1739" s="17"/>
      <c r="M1739" s="17"/>
    </row>
    <row r="1740" ht="14.35" customHeight="1">
      <c r="A1740" t="s" s="14">
        <v>2763</v>
      </c>
      <c r="B1740" t="s" s="20">
        <v>2764</v>
      </c>
      <c r="C1740" t="s" s="16"/>
      <c r="D1740" t="s" s="16"/>
      <c r="E1740" t="s" s="16"/>
      <c r="F1740" s="17"/>
      <c r="G1740" s="17"/>
      <c r="H1740" t="s" s="18">
        <f>IF(NOT(ISBLANK(F1740)),IF(F1740="SECONDARY","SECONDARY",IF(F1740="WATCH","WATCH",IF(F1740="ACCESSIBILITY","ACCESSIBILITY","SCRIPT"))),IF(C1740="Yes","SCREENSHOT","not covered yet"))</f>
        <v>9</v>
      </c>
      <c r="I1740" s="17"/>
      <c r="J1740" s="19"/>
      <c r="K1740" s="17"/>
      <c r="L1740" s="17"/>
      <c r="M1740" s="17"/>
    </row>
    <row r="1741" ht="14.35" customHeight="1">
      <c r="A1741" t="s" s="14">
        <v>2765</v>
      </c>
      <c r="B1741" t="s" s="20">
        <v>2766</v>
      </c>
      <c r="C1741" t="s" s="16"/>
      <c r="D1741" t="s" s="16"/>
      <c r="E1741" t="s" s="16"/>
      <c r="F1741" s="17"/>
      <c r="G1741" s="17"/>
      <c r="H1741" t="s" s="18">
        <f>IF(NOT(ISBLANK(F1741)),IF(F1741="SECONDARY","SECONDARY",IF(F1741="WATCH","WATCH",IF(F1741="ACCESSIBILITY","ACCESSIBILITY","SCRIPT"))),IF(C1741="Yes","SCREENSHOT","not covered yet"))</f>
        <v>9</v>
      </c>
      <c r="I1741" s="17"/>
      <c r="J1741" s="19"/>
      <c r="K1741" s="17"/>
      <c r="L1741" s="17"/>
      <c r="M1741" s="17"/>
    </row>
    <row r="1742" ht="14.35" customHeight="1">
      <c r="A1742" t="s" s="14">
        <v>2767</v>
      </c>
      <c r="B1742" t="s" s="20">
        <v>2768</v>
      </c>
      <c r="C1742" t="s" s="16"/>
      <c r="D1742" t="s" s="16"/>
      <c r="E1742" t="s" s="16"/>
      <c r="F1742" s="17"/>
      <c r="G1742" s="17"/>
      <c r="H1742" t="s" s="18">
        <f>IF(NOT(ISBLANK(F1742)),IF(F1742="SECONDARY","SECONDARY",IF(F1742="WATCH","WATCH",IF(F1742="ACCESSIBILITY","ACCESSIBILITY","SCRIPT"))),IF(C1742="Yes","SCREENSHOT","not covered yet"))</f>
        <v>9</v>
      </c>
      <c r="I1742" s="17"/>
      <c r="J1742" s="19"/>
      <c r="K1742" s="17"/>
      <c r="L1742" s="17"/>
      <c r="M1742" s="17"/>
    </row>
    <row r="1743" ht="14.35" customHeight="1">
      <c r="A1743" t="s" s="14">
        <v>2769</v>
      </c>
      <c r="B1743" t="s" s="20">
        <v>2770</v>
      </c>
      <c r="C1743" t="s" s="16"/>
      <c r="D1743" t="s" s="16"/>
      <c r="E1743" t="s" s="16"/>
      <c r="F1743" s="17"/>
      <c r="G1743" s="17"/>
      <c r="H1743" t="s" s="18">
        <f>IF(NOT(ISBLANK(F1743)),IF(F1743="SECONDARY","SECONDARY",IF(F1743="WATCH","WATCH",IF(F1743="ACCESSIBILITY","ACCESSIBILITY","SCRIPT"))),IF(C1743="Yes","SCREENSHOT","not covered yet"))</f>
        <v>9</v>
      </c>
      <c r="I1743" s="17"/>
      <c r="J1743" s="19"/>
      <c r="K1743" s="17"/>
      <c r="L1743" s="17"/>
      <c r="M1743" s="17"/>
    </row>
    <row r="1744" ht="14.35" customHeight="1">
      <c r="A1744" t="s" s="14">
        <v>2771</v>
      </c>
      <c r="B1744" t="s" s="20">
        <v>2772</v>
      </c>
      <c r="C1744" t="s" s="16"/>
      <c r="D1744" t="s" s="16"/>
      <c r="E1744" t="s" s="16"/>
      <c r="F1744" s="17"/>
      <c r="G1744" s="17"/>
      <c r="H1744" t="s" s="18">
        <f>IF(NOT(ISBLANK(F1744)),IF(F1744="SECONDARY","SECONDARY",IF(F1744="WATCH","WATCH",IF(F1744="ACCESSIBILITY","ACCESSIBILITY","SCRIPT"))),IF(C1744="Yes","SCREENSHOT","not covered yet"))</f>
        <v>9</v>
      </c>
      <c r="I1744" s="17"/>
      <c r="J1744" s="19"/>
      <c r="K1744" s="17"/>
      <c r="L1744" s="17"/>
      <c r="M1744" s="17"/>
    </row>
    <row r="1745" ht="14.35" customHeight="1">
      <c r="A1745" t="s" s="14">
        <v>2773</v>
      </c>
      <c r="B1745" t="s" s="20">
        <v>2774</v>
      </c>
      <c r="C1745" t="s" s="16"/>
      <c r="D1745" t="s" s="16"/>
      <c r="E1745" t="s" s="16"/>
      <c r="F1745" s="17"/>
      <c r="G1745" s="17"/>
      <c r="H1745" t="s" s="18">
        <f>IF(NOT(ISBLANK(F1745)),IF(F1745="SECONDARY","SECONDARY",IF(F1745="WATCH","WATCH",IF(F1745="ACCESSIBILITY","ACCESSIBILITY","SCRIPT"))),IF(C1745="Yes","SCREENSHOT","not covered yet"))</f>
        <v>9</v>
      </c>
      <c r="I1745" s="17"/>
      <c r="J1745" s="19"/>
      <c r="K1745" s="17"/>
      <c r="L1745" s="17"/>
      <c r="M1745" s="17"/>
    </row>
    <row r="1746" ht="14.35" customHeight="1">
      <c r="A1746" t="s" s="14">
        <v>2775</v>
      </c>
      <c r="B1746" t="s" s="20">
        <v>2776</v>
      </c>
      <c r="C1746" t="s" s="16"/>
      <c r="D1746" t="s" s="16"/>
      <c r="E1746" t="s" s="16"/>
      <c r="F1746" s="17"/>
      <c r="G1746" s="17"/>
      <c r="H1746" t="s" s="18">
        <f>IF(NOT(ISBLANK(F1746)),IF(F1746="SECONDARY","SECONDARY",IF(F1746="WATCH","WATCH",IF(F1746="ACCESSIBILITY","ACCESSIBILITY","SCRIPT"))),IF(C1746="Yes","SCREENSHOT","not covered yet"))</f>
        <v>9</v>
      </c>
      <c r="I1746" s="17"/>
      <c r="J1746" s="19"/>
      <c r="K1746" s="17"/>
      <c r="L1746" s="17"/>
      <c r="M1746" s="17"/>
    </row>
    <row r="1747" ht="14.35" customHeight="1">
      <c r="A1747" t="s" s="14">
        <v>2777</v>
      </c>
      <c r="B1747" t="s" s="20">
        <v>2774</v>
      </c>
      <c r="C1747" t="s" s="16"/>
      <c r="D1747" t="s" s="16"/>
      <c r="E1747" t="s" s="16"/>
      <c r="F1747" s="17"/>
      <c r="G1747" s="17"/>
      <c r="H1747" t="s" s="18">
        <f>IF(NOT(ISBLANK(F1747)),IF(F1747="SECONDARY","SECONDARY",IF(F1747="WATCH","WATCH",IF(F1747="ACCESSIBILITY","ACCESSIBILITY","SCRIPT"))),IF(C1747="Yes","SCREENSHOT","not covered yet"))</f>
        <v>9</v>
      </c>
      <c r="I1747" s="17"/>
      <c r="J1747" s="19"/>
      <c r="K1747" s="17"/>
      <c r="L1747" s="17"/>
      <c r="M1747" s="17"/>
    </row>
    <row r="1748" ht="14.35" customHeight="1">
      <c r="A1748" t="s" s="14">
        <v>2778</v>
      </c>
      <c r="B1748" t="s" s="20">
        <v>2779</v>
      </c>
      <c r="C1748" t="s" s="16"/>
      <c r="D1748" t="s" s="16"/>
      <c r="E1748" t="s" s="16"/>
      <c r="F1748" s="17"/>
      <c r="G1748" s="17"/>
      <c r="H1748" t="s" s="18">
        <f>IF(NOT(ISBLANK(F1748)),IF(F1748="SECONDARY","SECONDARY",IF(F1748="WATCH","WATCH",IF(F1748="ACCESSIBILITY","ACCESSIBILITY","SCRIPT"))),IF(C1748="Yes","SCREENSHOT","not covered yet"))</f>
        <v>9</v>
      </c>
      <c r="I1748" s="17"/>
      <c r="J1748" s="19"/>
      <c r="K1748" s="17"/>
      <c r="L1748" s="17"/>
      <c r="M1748" s="17"/>
    </row>
    <row r="1749" ht="14.35" customHeight="1">
      <c r="A1749" s="23"/>
      <c r="B1749" s="15"/>
      <c r="C1749" t="s" s="16"/>
      <c r="D1749" t="s" s="16"/>
      <c r="E1749" t="s" s="16"/>
      <c r="F1749" s="17"/>
      <c r="G1749" s="17"/>
      <c r="H1749" t="s" s="18">
        <f>IF(NOT(ISBLANK(F1749)),IF(F1749="SECONDARY","SECONDARY",IF(F1749="WATCH","WATCH",IF(F1749="ACCESSIBILITY","ACCESSIBILITY","SCRIPT"))),IF(C1749="Yes","SCREENSHOT","not covered yet"))</f>
        <v>9</v>
      </c>
      <c r="I1749" s="17"/>
      <c r="J1749" s="19"/>
      <c r="K1749" s="17"/>
      <c r="L1749" s="17"/>
      <c r="M1749" s="17"/>
    </row>
    <row r="1750" ht="14.35" customHeight="1">
      <c r="A1750" t="s" s="14">
        <v>2780</v>
      </c>
      <c r="B1750" s="15"/>
      <c r="C1750" t="s" s="16"/>
      <c r="D1750" t="s" s="16"/>
      <c r="E1750" t="s" s="16"/>
      <c r="F1750" s="17"/>
      <c r="G1750" s="17"/>
      <c r="H1750" t="s" s="18">
        <f>IF(NOT(ISBLANK(F1750)),IF(F1750="SECONDARY","SECONDARY",IF(F1750="WATCH","WATCH",IF(F1750="ACCESSIBILITY","ACCESSIBILITY","SCRIPT"))),IF(C1750="Yes","SCREENSHOT","not covered yet"))</f>
        <v>9</v>
      </c>
      <c r="I1750" s="17"/>
      <c r="J1750" s="19"/>
      <c r="K1750" s="17"/>
      <c r="L1750" s="17"/>
      <c r="M1750" s="17"/>
    </row>
    <row r="1751" ht="14.35" customHeight="1">
      <c r="A1751" t="s" s="14">
        <v>2781</v>
      </c>
      <c r="B1751" t="s" s="20">
        <v>2719</v>
      </c>
      <c r="C1751" t="s" s="16"/>
      <c r="D1751" t="s" s="16"/>
      <c r="E1751" t="s" s="16"/>
      <c r="F1751" s="17"/>
      <c r="G1751" s="17"/>
      <c r="H1751" t="s" s="18">
        <f>IF(NOT(ISBLANK(F1751)),IF(F1751="SECONDARY","SECONDARY",IF(F1751="WATCH","WATCH",IF(F1751="ACCESSIBILITY","ACCESSIBILITY","SCRIPT"))),IF(C1751="Yes","SCREENSHOT","not covered yet"))</f>
        <v>9</v>
      </c>
      <c r="I1751" s="17"/>
      <c r="J1751" s="19"/>
      <c r="K1751" s="17"/>
      <c r="L1751" s="17"/>
      <c r="M1751" s="17"/>
    </row>
    <row r="1752" ht="14.35" customHeight="1">
      <c r="A1752" t="s" s="14">
        <v>2782</v>
      </c>
      <c r="B1752" t="s" s="20">
        <v>2783</v>
      </c>
      <c r="C1752" t="s" s="16"/>
      <c r="D1752" t="s" s="16"/>
      <c r="E1752" t="s" s="16"/>
      <c r="F1752" s="17"/>
      <c r="G1752" s="17"/>
      <c r="H1752" t="s" s="18">
        <f>IF(NOT(ISBLANK(F1752)),IF(F1752="SECONDARY","SECONDARY",IF(F1752="WATCH","WATCH",IF(F1752="ACCESSIBILITY","ACCESSIBILITY","SCRIPT"))),IF(C1752="Yes","SCREENSHOT","not covered yet"))</f>
        <v>9</v>
      </c>
      <c r="I1752" s="17"/>
      <c r="J1752" s="19"/>
      <c r="K1752" s="17"/>
      <c r="L1752" s="17"/>
      <c r="M1752" s="17"/>
    </row>
    <row r="1753" ht="14.35" customHeight="1">
      <c r="A1753" t="s" s="14">
        <v>2784</v>
      </c>
      <c r="B1753" t="s" s="20">
        <v>2723</v>
      </c>
      <c r="C1753" t="s" s="16"/>
      <c r="D1753" t="s" s="16"/>
      <c r="E1753" t="s" s="16"/>
      <c r="F1753" s="17"/>
      <c r="G1753" s="17"/>
      <c r="H1753" t="s" s="18">
        <f>IF(NOT(ISBLANK(F1753)),IF(F1753="SECONDARY","SECONDARY",IF(F1753="WATCH","WATCH",IF(F1753="ACCESSIBILITY","ACCESSIBILITY","SCRIPT"))),IF(C1753="Yes","SCREENSHOT","not covered yet"))</f>
        <v>9</v>
      </c>
      <c r="I1753" s="17"/>
      <c r="J1753" s="19"/>
      <c r="K1753" s="17"/>
      <c r="L1753" s="17"/>
      <c r="M1753" s="17"/>
    </row>
    <row r="1754" ht="14.35" customHeight="1">
      <c r="A1754" t="s" s="14">
        <v>2785</v>
      </c>
      <c r="B1754" t="s" s="20">
        <v>2786</v>
      </c>
      <c r="C1754" t="s" s="16"/>
      <c r="D1754" t="s" s="16"/>
      <c r="E1754" t="s" s="16"/>
      <c r="F1754" s="17"/>
      <c r="G1754" s="17"/>
      <c r="H1754" t="s" s="18">
        <f>IF(NOT(ISBLANK(F1754)),IF(F1754="SECONDARY","SECONDARY",IF(F1754="WATCH","WATCH",IF(F1754="ACCESSIBILITY","ACCESSIBILITY","SCRIPT"))),IF(C1754="Yes","SCREENSHOT","not covered yet"))</f>
        <v>9</v>
      </c>
      <c r="I1754" s="17"/>
      <c r="J1754" s="19"/>
      <c r="K1754" s="17"/>
      <c r="L1754" s="17"/>
      <c r="M1754" s="17"/>
    </row>
    <row r="1755" ht="14.35" customHeight="1">
      <c r="A1755" t="s" s="14">
        <v>2787</v>
      </c>
      <c r="B1755" t="s" s="20">
        <v>2727</v>
      </c>
      <c r="C1755" t="s" s="16"/>
      <c r="D1755" t="s" s="16"/>
      <c r="E1755" t="s" s="16"/>
      <c r="F1755" s="17"/>
      <c r="G1755" s="17"/>
      <c r="H1755" t="s" s="18">
        <f>IF(NOT(ISBLANK(F1755)),IF(F1755="SECONDARY","SECONDARY",IF(F1755="WATCH","WATCH",IF(F1755="ACCESSIBILITY","ACCESSIBILITY","SCRIPT"))),IF(C1755="Yes","SCREENSHOT","not covered yet"))</f>
        <v>9</v>
      </c>
      <c r="I1755" s="17"/>
      <c r="J1755" s="19"/>
      <c r="K1755" s="17"/>
      <c r="L1755" s="17"/>
      <c r="M1755" s="17"/>
    </row>
    <row r="1756" ht="14.35" customHeight="1">
      <c r="A1756" t="s" s="14">
        <v>2788</v>
      </c>
      <c r="B1756" t="s" s="20">
        <v>2789</v>
      </c>
      <c r="C1756" t="s" s="16"/>
      <c r="D1756" t="s" s="16"/>
      <c r="E1756" t="s" s="16"/>
      <c r="F1756" s="17"/>
      <c r="G1756" s="17"/>
      <c r="H1756" t="s" s="18">
        <f>IF(NOT(ISBLANK(F1756)),IF(F1756="SECONDARY","SECONDARY",IF(F1756="WATCH","WATCH",IF(F1756="ACCESSIBILITY","ACCESSIBILITY","SCRIPT"))),IF(C1756="Yes","SCREENSHOT","not covered yet"))</f>
        <v>9</v>
      </c>
      <c r="I1756" s="17"/>
      <c r="J1756" s="19"/>
      <c r="K1756" s="17"/>
      <c r="L1756" s="17"/>
      <c r="M1756" s="17"/>
    </row>
    <row r="1757" ht="14.35" customHeight="1">
      <c r="A1757" t="s" s="14">
        <v>2790</v>
      </c>
      <c r="B1757" t="s" s="20">
        <v>2791</v>
      </c>
      <c r="C1757" t="s" s="16"/>
      <c r="D1757" t="s" s="16"/>
      <c r="E1757" t="s" s="16"/>
      <c r="F1757" s="17"/>
      <c r="G1757" s="17"/>
      <c r="H1757" t="s" s="18">
        <f>IF(NOT(ISBLANK(F1757)),IF(F1757="SECONDARY","SECONDARY",IF(F1757="WATCH","WATCH",IF(F1757="ACCESSIBILITY","ACCESSIBILITY","SCRIPT"))),IF(C1757="Yes","SCREENSHOT","not covered yet"))</f>
        <v>9</v>
      </c>
      <c r="I1757" s="17"/>
      <c r="J1757" s="19"/>
      <c r="K1757" s="17"/>
      <c r="L1757" s="17"/>
      <c r="M1757" s="17"/>
    </row>
    <row r="1758" ht="14.35" customHeight="1">
      <c r="A1758" t="s" s="14">
        <v>2792</v>
      </c>
      <c r="B1758" t="s" s="20">
        <v>2735</v>
      </c>
      <c r="C1758" t="s" s="16"/>
      <c r="D1758" t="s" s="16"/>
      <c r="E1758" t="s" s="16"/>
      <c r="F1758" s="17"/>
      <c r="G1758" s="17"/>
      <c r="H1758" t="s" s="18">
        <f>IF(NOT(ISBLANK(F1758)),IF(F1758="SECONDARY","SECONDARY",IF(F1758="WATCH","WATCH",IF(F1758="ACCESSIBILITY","ACCESSIBILITY","SCRIPT"))),IF(C1758="Yes","SCREENSHOT","not covered yet"))</f>
        <v>9</v>
      </c>
      <c r="I1758" s="17"/>
      <c r="J1758" s="19"/>
      <c r="K1758" s="17"/>
      <c r="L1758" s="17"/>
      <c r="M1758" s="17"/>
    </row>
    <row r="1759" ht="26.35" customHeight="1">
      <c r="A1759" t="s" s="14">
        <v>2793</v>
      </c>
      <c r="B1759" t="s" s="20">
        <v>2794</v>
      </c>
      <c r="C1759" t="s" s="16"/>
      <c r="D1759" t="s" s="16"/>
      <c r="E1759" t="s" s="16"/>
      <c r="F1759" s="17"/>
      <c r="G1759" s="17"/>
      <c r="H1759" t="s" s="18">
        <f>IF(NOT(ISBLANK(F1759)),IF(F1759="SECONDARY","SECONDARY",IF(F1759="WATCH","WATCH",IF(F1759="ACCESSIBILITY","ACCESSIBILITY","SCRIPT"))),IF(C1759="Yes","SCREENSHOT","not covered yet"))</f>
        <v>9</v>
      </c>
      <c r="I1759" s="17"/>
      <c r="J1759" s="19"/>
      <c r="K1759" s="17"/>
      <c r="L1759" s="17"/>
      <c r="M1759" s="17"/>
    </row>
    <row r="1760" ht="26.35" customHeight="1">
      <c r="A1760" t="s" s="14">
        <v>2795</v>
      </c>
      <c r="B1760" t="s" s="20">
        <v>2737</v>
      </c>
      <c r="C1760" t="s" s="16"/>
      <c r="D1760" t="s" s="16"/>
      <c r="E1760" t="s" s="16"/>
      <c r="F1760" s="17"/>
      <c r="G1760" s="17"/>
      <c r="H1760" t="s" s="18">
        <f>IF(NOT(ISBLANK(F1760)),IF(F1760="SECONDARY","SECONDARY",IF(F1760="WATCH","WATCH",IF(F1760="ACCESSIBILITY","ACCESSIBILITY","SCRIPT"))),IF(C1760="Yes","SCREENSHOT","not covered yet"))</f>
        <v>9</v>
      </c>
      <c r="I1760" s="17"/>
      <c r="J1760" s="19"/>
      <c r="K1760" s="17"/>
      <c r="L1760" s="17"/>
      <c r="M1760" s="17"/>
    </row>
    <row r="1761" ht="26.35" customHeight="1">
      <c r="A1761" t="s" s="14">
        <v>2796</v>
      </c>
      <c r="B1761" t="s" s="20">
        <v>2797</v>
      </c>
      <c r="C1761" t="s" s="16"/>
      <c r="D1761" t="s" s="16"/>
      <c r="E1761" t="s" s="16"/>
      <c r="F1761" s="17"/>
      <c r="G1761" s="17"/>
      <c r="H1761" t="s" s="18">
        <f>IF(NOT(ISBLANK(F1761)),IF(F1761="SECONDARY","SECONDARY",IF(F1761="WATCH","WATCH",IF(F1761="ACCESSIBILITY","ACCESSIBILITY","SCRIPT"))),IF(C1761="Yes","SCREENSHOT","not covered yet"))</f>
        <v>9</v>
      </c>
      <c r="I1761" s="17"/>
      <c r="J1761" s="19"/>
      <c r="K1761" s="17"/>
      <c r="L1761" s="17"/>
      <c r="M1761" s="17"/>
    </row>
    <row r="1762" ht="14.35" customHeight="1">
      <c r="A1762" s="23"/>
      <c r="B1762" s="15"/>
      <c r="C1762" t="s" s="16"/>
      <c r="D1762" t="s" s="16"/>
      <c r="E1762" t="s" s="16"/>
      <c r="F1762" s="17"/>
      <c r="G1762" s="17"/>
      <c r="H1762" t="s" s="18">
        <f>IF(NOT(ISBLANK(F1762)),IF(F1762="SECONDARY","SECONDARY",IF(F1762="WATCH","WATCH",IF(F1762="ACCESSIBILITY","ACCESSIBILITY","SCRIPT"))),IF(C1762="Yes","SCREENSHOT","not covered yet"))</f>
        <v>9</v>
      </c>
      <c r="I1762" s="17"/>
      <c r="J1762" s="19"/>
      <c r="K1762" s="17"/>
      <c r="L1762" s="17"/>
      <c r="M1762" s="17"/>
    </row>
    <row r="1763" ht="14.35" customHeight="1">
      <c r="A1763" t="s" s="14">
        <v>2798</v>
      </c>
      <c r="B1763" s="15"/>
      <c r="C1763" t="s" s="16"/>
      <c r="D1763" t="s" s="16"/>
      <c r="E1763" t="s" s="16"/>
      <c r="F1763" s="17"/>
      <c r="G1763" s="17"/>
      <c r="H1763" t="s" s="18">
        <f>IF(NOT(ISBLANK(F1763)),IF(F1763="SECONDARY","SECONDARY",IF(F1763="WATCH","WATCH",IF(F1763="ACCESSIBILITY","ACCESSIBILITY","SCRIPT"))),IF(C1763="Yes","SCREENSHOT","not covered yet"))</f>
        <v>9</v>
      </c>
      <c r="I1763" s="17"/>
      <c r="J1763" s="19"/>
      <c r="K1763" s="17"/>
      <c r="L1763" s="17"/>
      <c r="M1763" s="17"/>
    </row>
    <row r="1764" ht="14.35" customHeight="1">
      <c r="A1764" t="s" s="14">
        <v>2799</v>
      </c>
      <c r="B1764" t="s" s="20">
        <v>2800</v>
      </c>
      <c r="C1764" t="s" s="16"/>
      <c r="D1764" t="s" s="16"/>
      <c r="E1764" t="s" s="16"/>
      <c r="F1764" s="17"/>
      <c r="G1764" s="17"/>
      <c r="H1764" t="s" s="18">
        <f>IF(NOT(ISBLANK(F1764)),IF(F1764="SECONDARY","SECONDARY",IF(F1764="WATCH","WATCH",IF(F1764="ACCESSIBILITY","ACCESSIBILITY","SCRIPT"))),IF(C1764="Yes","SCREENSHOT","not covered yet"))</f>
        <v>9</v>
      </c>
      <c r="I1764" s="17"/>
      <c r="J1764" s="19"/>
      <c r="K1764" s="17"/>
      <c r="L1764" s="17"/>
      <c r="M1764" s="17"/>
    </row>
    <row r="1765" ht="26.35" customHeight="1">
      <c r="A1765" t="s" s="14">
        <v>2801</v>
      </c>
      <c r="B1765" t="s" s="20">
        <v>2802</v>
      </c>
      <c r="C1765" t="s" s="16"/>
      <c r="D1765" t="s" s="16"/>
      <c r="E1765" t="s" s="16"/>
      <c r="F1765" s="17"/>
      <c r="G1765" s="17"/>
      <c r="H1765" t="s" s="18">
        <f>IF(NOT(ISBLANK(F1765)),IF(F1765="SECONDARY","SECONDARY",IF(F1765="WATCH","WATCH",IF(F1765="ACCESSIBILITY","ACCESSIBILITY","SCRIPT"))),IF(C1765="Yes","SCREENSHOT","not covered yet"))</f>
        <v>9</v>
      </c>
      <c r="I1765" s="17"/>
      <c r="J1765" s="19"/>
      <c r="K1765" s="17"/>
      <c r="L1765" s="17"/>
      <c r="M1765" s="17"/>
    </row>
    <row r="1766" ht="14.35" customHeight="1">
      <c r="A1766" s="23"/>
      <c r="B1766" s="15"/>
      <c r="C1766" t="s" s="16"/>
      <c r="D1766" t="s" s="16"/>
      <c r="E1766" t="s" s="16"/>
      <c r="F1766" s="17"/>
      <c r="G1766" s="17"/>
      <c r="H1766" t="s" s="18">
        <f>IF(NOT(ISBLANK(F1766)),IF(F1766="SECONDARY","SECONDARY",IF(F1766="WATCH","WATCH",IF(F1766="ACCESSIBILITY","ACCESSIBILITY","SCRIPT"))),IF(C1766="Yes","SCREENSHOT","not covered yet"))</f>
        <v>9</v>
      </c>
      <c r="I1766" s="17"/>
      <c r="J1766" s="19"/>
      <c r="K1766" s="17"/>
      <c r="L1766" s="17"/>
      <c r="M1766" s="17"/>
    </row>
    <row r="1767" ht="14.35" customHeight="1">
      <c r="A1767" t="s" s="14">
        <v>2803</v>
      </c>
      <c r="B1767" s="15"/>
      <c r="C1767" t="s" s="16"/>
      <c r="D1767" t="s" s="16"/>
      <c r="E1767" t="s" s="16"/>
      <c r="F1767" s="17"/>
      <c r="G1767" s="17"/>
      <c r="H1767" t="s" s="18">
        <f>IF(NOT(ISBLANK(F1767)),IF(F1767="SECONDARY","SECONDARY",IF(F1767="WATCH","WATCH",IF(F1767="ACCESSIBILITY","ACCESSIBILITY","SCRIPT"))),IF(C1767="Yes","SCREENSHOT","not covered yet"))</f>
        <v>9</v>
      </c>
      <c r="I1767" s="17"/>
      <c r="J1767" s="19"/>
      <c r="K1767" s="17"/>
      <c r="L1767" s="17"/>
      <c r="M1767" s="17"/>
    </row>
    <row r="1768" ht="14.35" customHeight="1">
      <c r="A1768" t="s" s="14">
        <v>2804</v>
      </c>
      <c r="B1768" t="s" s="20">
        <v>2805</v>
      </c>
      <c r="C1768" t="s" s="16"/>
      <c r="D1768" t="s" s="16"/>
      <c r="E1768" t="s" s="16"/>
      <c r="F1768" s="17"/>
      <c r="G1768" s="17"/>
      <c r="H1768" t="s" s="18">
        <f>IF(NOT(ISBLANK(F1768)),IF(F1768="SECONDARY","SECONDARY",IF(F1768="WATCH","WATCH",IF(F1768="ACCESSIBILITY","ACCESSIBILITY","SCRIPT"))),IF(C1768="Yes","SCREENSHOT","not covered yet"))</f>
        <v>9</v>
      </c>
      <c r="I1768" s="17"/>
      <c r="J1768" s="19"/>
      <c r="K1768" s="17"/>
      <c r="L1768" s="17"/>
      <c r="M1768" s="17"/>
    </row>
    <row r="1769" ht="14.35" customHeight="1">
      <c r="A1769" s="23"/>
      <c r="B1769" s="15"/>
      <c r="C1769" t="s" s="16"/>
      <c r="D1769" t="s" s="16"/>
      <c r="E1769" t="s" s="16"/>
      <c r="F1769" s="17"/>
      <c r="G1769" s="17"/>
      <c r="H1769" t="s" s="18">
        <f>IF(NOT(ISBLANK(F1769)),IF(F1769="SECONDARY","SECONDARY",IF(F1769="WATCH","WATCH",IF(F1769="ACCESSIBILITY","ACCESSIBILITY","SCRIPT"))),IF(C1769="Yes","SCREENSHOT","not covered yet"))</f>
        <v>9</v>
      </c>
      <c r="I1769" s="17"/>
      <c r="J1769" s="19"/>
      <c r="K1769" s="17"/>
      <c r="L1769" s="17"/>
      <c r="M1769" s="17"/>
    </row>
    <row r="1770" ht="14.35" customHeight="1">
      <c r="A1770" t="s" s="14">
        <v>2806</v>
      </c>
      <c r="B1770" t="s" s="20">
        <v>2807</v>
      </c>
      <c r="C1770" t="s" s="16"/>
      <c r="D1770" t="s" s="16"/>
      <c r="E1770" t="s" s="16"/>
      <c r="F1770" s="17"/>
      <c r="G1770" s="17"/>
      <c r="H1770" t="s" s="18">
        <f>IF(NOT(ISBLANK(F1770)),IF(F1770="SECONDARY","SECONDARY",IF(F1770="WATCH","WATCH",IF(F1770="ACCESSIBILITY","ACCESSIBILITY","SCRIPT"))),IF(C1770="Yes","SCREENSHOT","not covered yet"))</f>
        <v>9</v>
      </c>
      <c r="I1770" s="17"/>
      <c r="J1770" s="19"/>
      <c r="K1770" s="17"/>
      <c r="L1770" s="17"/>
      <c r="M1770" s="17"/>
    </row>
    <row r="1771" ht="14.35" customHeight="1">
      <c r="A1771" t="s" s="14">
        <v>2808</v>
      </c>
      <c r="B1771" t="s" s="20">
        <v>2809</v>
      </c>
      <c r="C1771" t="s" s="16"/>
      <c r="D1771" t="s" s="16"/>
      <c r="E1771" t="s" s="16"/>
      <c r="F1771" t="s" s="16">
        <v>14</v>
      </c>
      <c r="G1771" s="17"/>
      <c r="H1771" t="s" s="18">
        <f>IF(NOT(ISBLANK(F1771)),IF(F1771="SECONDARY","SECONDARY",IF(F1771="WATCH","WATCH",IF(F1771="ACCESSIBILITY","ACCESSIBILITY","SCRIPT"))),IF(C1771="Yes","SCREENSHOT","not covered yet"))</f>
        <v>14</v>
      </c>
      <c r="I1771" s="17"/>
      <c r="J1771" s="19"/>
      <c r="K1771" s="17"/>
      <c r="L1771" s="17"/>
      <c r="M1771" s="17"/>
    </row>
    <row r="1772" ht="14.35" customHeight="1">
      <c r="A1772" t="s" s="14">
        <v>2810</v>
      </c>
      <c r="B1772" t="s" s="20">
        <v>2811</v>
      </c>
      <c r="C1772" t="s" s="16"/>
      <c r="D1772" t="s" s="16"/>
      <c r="E1772" t="s" s="16"/>
      <c r="F1772" t="s" s="16">
        <v>14</v>
      </c>
      <c r="G1772" s="17"/>
      <c r="H1772" t="s" s="18">
        <f>IF(NOT(ISBLANK(F1772)),IF(F1772="SECONDARY","SECONDARY",IF(F1772="WATCH","WATCH",IF(F1772="ACCESSIBILITY","ACCESSIBILITY","SCRIPT"))),IF(C1772="Yes","SCREENSHOT","not covered yet"))</f>
        <v>14</v>
      </c>
      <c r="I1772" s="17"/>
      <c r="J1772" s="19"/>
      <c r="K1772" s="17"/>
      <c r="L1772" s="17"/>
      <c r="M1772" s="17"/>
    </row>
    <row r="1773" ht="14.35" customHeight="1">
      <c r="A1773" t="s" s="14">
        <v>2812</v>
      </c>
      <c r="B1773" t="s" s="20">
        <v>2813</v>
      </c>
      <c r="C1773" t="s" s="16"/>
      <c r="D1773" t="s" s="16"/>
      <c r="E1773" t="s" s="16"/>
      <c r="F1773" s="17"/>
      <c r="G1773" s="17"/>
      <c r="H1773" t="s" s="18">
        <f>IF(NOT(ISBLANK(F1773)),IF(F1773="SECONDARY","SECONDARY",IF(F1773="WATCH","WATCH",IF(F1773="ACCESSIBILITY","ACCESSIBILITY","SCRIPT"))),IF(C1773="Yes","SCREENSHOT","not covered yet"))</f>
        <v>9</v>
      </c>
      <c r="I1773" s="17"/>
      <c r="J1773" s="19"/>
      <c r="K1773" s="17"/>
      <c r="L1773" s="17"/>
      <c r="M1773" s="17"/>
    </row>
    <row r="1774" ht="14.35" customHeight="1">
      <c r="A1774" t="s" s="14">
        <v>2814</v>
      </c>
      <c r="B1774" t="s" s="20">
        <v>2815</v>
      </c>
      <c r="C1774" t="s" s="16"/>
      <c r="D1774" t="s" s="16"/>
      <c r="E1774" t="s" s="16"/>
      <c r="F1774" s="17"/>
      <c r="G1774" s="17"/>
      <c r="H1774" t="s" s="18">
        <f>IF(NOT(ISBLANK(F1774)),IF(F1774="SECONDARY","SECONDARY",IF(F1774="WATCH","WATCH",IF(F1774="ACCESSIBILITY","ACCESSIBILITY","SCRIPT"))),IF(C1774="Yes","SCREENSHOT","not covered yet"))</f>
        <v>9</v>
      </c>
      <c r="I1774" s="17"/>
      <c r="J1774" s="19"/>
      <c r="K1774" s="17"/>
      <c r="L1774" s="17"/>
      <c r="M1774" s="17"/>
    </row>
    <row r="1775" ht="14.35" customHeight="1">
      <c r="A1775" t="s" s="14">
        <v>2816</v>
      </c>
      <c r="B1775" t="s" s="20">
        <v>2817</v>
      </c>
      <c r="C1775" t="s" s="16"/>
      <c r="D1775" t="s" s="16"/>
      <c r="E1775" t="s" s="16"/>
      <c r="F1775" s="17"/>
      <c r="G1775" s="17"/>
      <c r="H1775" t="s" s="18">
        <f>IF(NOT(ISBLANK(F1775)),IF(F1775="SECONDARY","SECONDARY",IF(F1775="WATCH","WATCH",IF(F1775="ACCESSIBILITY","ACCESSIBILITY","SCRIPT"))),IF(C1775="Yes","SCREENSHOT","not covered yet"))</f>
        <v>9</v>
      </c>
      <c r="I1775" s="17"/>
      <c r="J1775" s="19"/>
      <c r="K1775" s="17"/>
      <c r="L1775" s="17"/>
      <c r="M1775" s="17"/>
    </row>
    <row r="1776" ht="14.35" customHeight="1">
      <c r="A1776" t="s" s="14">
        <v>2818</v>
      </c>
      <c r="B1776" t="s" s="20">
        <v>2819</v>
      </c>
      <c r="C1776" t="s" s="16"/>
      <c r="D1776" t="s" s="16"/>
      <c r="E1776" t="s" s="16"/>
      <c r="F1776" s="17"/>
      <c r="G1776" s="17"/>
      <c r="H1776" t="s" s="18">
        <f>IF(NOT(ISBLANK(F1776)),IF(F1776="SECONDARY","SECONDARY",IF(F1776="WATCH","WATCH",IF(F1776="ACCESSIBILITY","ACCESSIBILITY","SCRIPT"))),IF(C1776="Yes","SCREENSHOT","not covered yet"))</f>
        <v>9</v>
      </c>
      <c r="I1776" s="17"/>
      <c r="J1776" s="19"/>
      <c r="K1776" s="17"/>
      <c r="L1776" s="17"/>
      <c r="M1776" s="17"/>
    </row>
    <row r="1777" ht="14.35" customHeight="1">
      <c r="A1777" s="23"/>
      <c r="B1777" s="15"/>
      <c r="C1777" t="s" s="16"/>
      <c r="D1777" t="s" s="16"/>
      <c r="E1777" t="s" s="16"/>
      <c r="F1777" s="17"/>
      <c r="G1777" s="17"/>
      <c r="H1777" t="s" s="18">
        <f>IF(NOT(ISBLANK(F1777)),IF(F1777="SECONDARY","SECONDARY",IF(F1777="WATCH","WATCH",IF(F1777="ACCESSIBILITY","ACCESSIBILITY","SCRIPT"))),IF(C1777="Yes","SCREENSHOT","not covered yet"))</f>
        <v>9</v>
      </c>
      <c r="I1777" s="17"/>
      <c r="J1777" s="19"/>
      <c r="K1777" s="17"/>
      <c r="L1777" s="17"/>
      <c r="M1777" s="17"/>
    </row>
    <row r="1778" ht="14.35" customHeight="1">
      <c r="A1778" t="s" s="14">
        <v>2820</v>
      </c>
      <c r="B1778" t="s" s="20">
        <v>2821</v>
      </c>
      <c r="C1778" t="s" s="16"/>
      <c r="D1778" t="s" s="16"/>
      <c r="E1778" t="s" s="16"/>
      <c r="F1778" s="17"/>
      <c r="G1778" s="17"/>
      <c r="H1778" t="s" s="18">
        <f>IF(NOT(ISBLANK(F1778)),IF(F1778="SECONDARY","SECONDARY",IF(F1778="WATCH","WATCH",IF(F1778="ACCESSIBILITY","ACCESSIBILITY","SCRIPT"))),IF(C1778="Yes","SCREENSHOT","not covered yet"))</f>
        <v>9</v>
      </c>
      <c r="I1778" s="17"/>
      <c r="J1778" s="19"/>
      <c r="K1778" s="17"/>
      <c r="L1778" s="17"/>
      <c r="M1778" s="17"/>
    </row>
    <row r="1779" ht="14.35" customHeight="1">
      <c r="A1779" s="23"/>
      <c r="B1779" s="15"/>
      <c r="C1779" t="s" s="16"/>
      <c r="D1779" t="s" s="16"/>
      <c r="E1779" t="s" s="16"/>
      <c r="F1779" s="17"/>
      <c r="G1779" s="17"/>
      <c r="H1779" t="s" s="18">
        <f>IF(NOT(ISBLANK(F1779)),IF(F1779="SECONDARY","SECONDARY",IF(F1779="WATCH","WATCH",IF(F1779="ACCESSIBILITY","ACCESSIBILITY","SCRIPT"))),IF(C1779="Yes","SCREENSHOT","not covered yet"))</f>
        <v>9</v>
      </c>
      <c r="I1779" s="17"/>
      <c r="J1779" s="19"/>
      <c r="K1779" s="17"/>
      <c r="L1779" s="17"/>
      <c r="M1779" s="17"/>
    </row>
    <row r="1780" ht="14.35" customHeight="1">
      <c r="A1780" t="s" s="14">
        <v>2822</v>
      </c>
      <c r="B1780" t="s" s="20">
        <v>2823</v>
      </c>
      <c r="C1780" t="s" s="16"/>
      <c r="D1780" t="s" s="16"/>
      <c r="E1780" t="s" s="16"/>
      <c r="F1780" s="17"/>
      <c r="G1780" s="17"/>
      <c r="H1780" t="s" s="18">
        <f>IF(NOT(ISBLANK(F1780)),IF(F1780="SECONDARY","SECONDARY",IF(F1780="WATCH","WATCH",IF(F1780="ACCESSIBILITY","ACCESSIBILITY","SCRIPT"))),IF(C1780="Yes","SCREENSHOT","not covered yet"))</f>
        <v>9</v>
      </c>
      <c r="I1780" s="17"/>
      <c r="J1780" s="19"/>
      <c r="K1780" s="17"/>
      <c r="L1780" s="17"/>
      <c r="M1780" s="17"/>
    </row>
    <row r="1781" ht="14.35" customHeight="1">
      <c r="A1781" t="s" s="14">
        <v>2824</v>
      </c>
      <c r="B1781" t="s" s="20">
        <v>2825</v>
      </c>
      <c r="C1781" t="s" s="16"/>
      <c r="D1781" t="s" s="16"/>
      <c r="E1781" t="s" s="16"/>
      <c r="F1781" s="17"/>
      <c r="G1781" s="17"/>
      <c r="H1781" t="s" s="18">
        <f>IF(NOT(ISBLANK(F1781)),IF(F1781="SECONDARY","SECONDARY",IF(F1781="WATCH","WATCH",IF(F1781="ACCESSIBILITY","ACCESSIBILITY","SCRIPT"))),IF(C1781="Yes","SCREENSHOT","not covered yet"))</f>
        <v>9</v>
      </c>
      <c r="I1781" s="17"/>
      <c r="J1781" s="19"/>
      <c r="K1781" s="17"/>
      <c r="L1781" s="17"/>
      <c r="M1781" s="17"/>
    </row>
    <row r="1782" ht="14.35" customHeight="1">
      <c r="A1782" t="s" s="14">
        <v>2826</v>
      </c>
      <c r="B1782" t="s" s="20">
        <v>1495</v>
      </c>
      <c r="C1782" t="s" s="16"/>
      <c r="D1782" t="s" s="16"/>
      <c r="E1782" t="s" s="16"/>
      <c r="F1782" s="17"/>
      <c r="G1782" s="17"/>
      <c r="H1782" t="s" s="18">
        <f>IF(NOT(ISBLANK(F1782)),IF(F1782="SECONDARY","SECONDARY",IF(F1782="WATCH","WATCH",IF(F1782="ACCESSIBILITY","ACCESSIBILITY","SCRIPT"))),IF(C1782="Yes","SCREENSHOT","not covered yet"))</f>
        <v>9</v>
      </c>
      <c r="I1782" s="17"/>
      <c r="J1782" s="19"/>
      <c r="K1782" s="17"/>
      <c r="L1782" s="17"/>
      <c r="M1782" s="17"/>
    </row>
    <row r="1783" ht="14.35" customHeight="1">
      <c r="A1783" t="s" s="14">
        <v>2827</v>
      </c>
      <c r="B1783" t="s" s="20">
        <v>2828</v>
      </c>
      <c r="C1783" t="s" s="16"/>
      <c r="D1783" t="s" s="16"/>
      <c r="E1783" t="s" s="16"/>
      <c r="F1783" s="17"/>
      <c r="G1783" s="17"/>
      <c r="H1783" t="s" s="18">
        <f>IF(NOT(ISBLANK(F1783)),IF(F1783="SECONDARY","SECONDARY",IF(F1783="WATCH","WATCH",IF(F1783="ACCESSIBILITY","ACCESSIBILITY","SCRIPT"))),IF(C1783="Yes","SCREENSHOT","not covered yet"))</f>
        <v>9</v>
      </c>
      <c r="I1783" s="17"/>
      <c r="J1783" s="19"/>
      <c r="K1783" s="17"/>
      <c r="L1783" s="17"/>
      <c r="M1783" s="17"/>
    </row>
    <row r="1784" ht="14.35" customHeight="1">
      <c r="A1784" s="23"/>
      <c r="B1784" s="15"/>
      <c r="C1784" t="s" s="16"/>
      <c r="D1784" t="s" s="16"/>
      <c r="E1784" t="s" s="16"/>
      <c r="F1784" s="17"/>
      <c r="G1784" s="17"/>
      <c r="H1784" t="s" s="18">
        <f>IF(NOT(ISBLANK(F1784)),IF(F1784="SECONDARY","SECONDARY",IF(F1784="WATCH","WATCH",IF(F1784="ACCESSIBILITY","ACCESSIBILITY","SCRIPT"))),IF(C1784="Yes","SCREENSHOT","not covered yet"))</f>
        <v>9</v>
      </c>
      <c r="I1784" s="17"/>
      <c r="J1784" s="19"/>
      <c r="K1784" s="17"/>
      <c r="L1784" s="17"/>
      <c r="M1784" s="17"/>
    </row>
    <row r="1785" ht="14.35" customHeight="1">
      <c r="A1785" t="s" s="14">
        <v>2829</v>
      </c>
      <c r="B1785" t="s" s="20">
        <v>2830</v>
      </c>
      <c r="C1785" t="s" s="16"/>
      <c r="D1785" t="s" s="16"/>
      <c r="E1785" t="s" s="16"/>
      <c r="F1785" s="17"/>
      <c r="G1785" s="17"/>
      <c r="H1785" t="s" s="18">
        <f>IF(NOT(ISBLANK(F1785)),IF(F1785="SECONDARY","SECONDARY",IF(F1785="WATCH","WATCH",IF(F1785="ACCESSIBILITY","ACCESSIBILITY","SCRIPT"))),IF(C1785="Yes","SCREENSHOT","not covered yet"))</f>
        <v>9</v>
      </c>
      <c r="I1785" s="17"/>
      <c r="J1785" s="19"/>
      <c r="K1785" s="17"/>
      <c r="L1785" s="17"/>
      <c r="M1785" s="17"/>
    </row>
    <row r="1786" ht="14.35" customHeight="1">
      <c r="A1786" t="s" s="14">
        <v>2831</v>
      </c>
      <c r="B1786" t="s" s="20">
        <v>2832</v>
      </c>
      <c r="C1786" t="s" s="16"/>
      <c r="D1786" t="s" s="16"/>
      <c r="E1786" t="s" s="16"/>
      <c r="F1786" s="17"/>
      <c r="G1786" s="17"/>
      <c r="H1786" t="s" s="18">
        <f>IF(NOT(ISBLANK(F1786)),IF(F1786="SECONDARY","SECONDARY",IF(F1786="WATCH","WATCH",IF(F1786="ACCESSIBILITY","ACCESSIBILITY","SCRIPT"))),IF(C1786="Yes","SCREENSHOT","not covered yet"))</f>
        <v>9</v>
      </c>
      <c r="I1786" s="17"/>
      <c r="J1786" s="19"/>
      <c r="K1786" s="17"/>
      <c r="L1786" s="17"/>
      <c r="M1786" s="17"/>
    </row>
    <row r="1787" ht="14.35" customHeight="1">
      <c r="A1787" t="s" s="14">
        <v>2833</v>
      </c>
      <c r="B1787" t="s" s="20">
        <v>2834</v>
      </c>
      <c r="C1787" t="s" s="16"/>
      <c r="D1787" t="s" s="16"/>
      <c r="E1787" t="s" s="16"/>
      <c r="F1787" s="17"/>
      <c r="G1787" s="17"/>
      <c r="H1787" t="s" s="18">
        <f>IF(NOT(ISBLANK(F1787)),IF(F1787="SECONDARY","SECONDARY",IF(F1787="WATCH","WATCH",IF(F1787="ACCESSIBILITY","ACCESSIBILITY","SCRIPT"))),IF(C1787="Yes","SCREENSHOT","not covered yet"))</f>
        <v>9</v>
      </c>
      <c r="I1787" s="17"/>
      <c r="J1787" s="19"/>
      <c r="K1787" s="17"/>
      <c r="L1787" s="17"/>
      <c r="M1787" s="17"/>
    </row>
    <row r="1788" ht="14.35" customHeight="1">
      <c r="A1788" t="s" s="14">
        <v>2835</v>
      </c>
      <c r="B1788" t="s" s="20">
        <v>2836</v>
      </c>
      <c r="C1788" t="s" s="16"/>
      <c r="D1788" t="s" s="16"/>
      <c r="E1788" t="s" s="16"/>
      <c r="F1788" s="17"/>
      <c r="G1788" s="17"/>
      <c r="H1788" t="s" s="18">
        <f>IF(NOT(ISBLANK(F1788)),IF(F1788="SECONDARY","SECONDARY",IF(F1788="WATCH","WATCH",IF(F1788="ACCESSIBILITY","ACCESSIBILITY","SCRIPT"))),IF(C1788="Yes","SCREENSHOT","not covered yet"))</f>
        <v>9</v>
      </c>
      <c r="I1788" s="17"/>
      <c r="J1788" s="19"/>
      <c r="K1788" s="17"/>
      <c r="L1788" s="17"/>
      <c r="M1788" s="17"/>
    </row>
    <row r="1789" ht="14.35" customHeight="1">
      <c r="A1789" s="23"/>
      <c r="B1789" s="15"/>
      <c r="C1789" t="s" s="16"/>
      <c r="D1789" t="s" s="16"/>
      <c r="E1789" t="s" s="16"/>
      <c r="F1789" s="17"/>
      <c r="G1789" s="17"/>
      <c r="H1789" t="s" s="18">
        <f>IF(NOT(ISBLANK(F1789)),IF(F1789="SECONDARY","SECONDARY",IF(F1789="WATCH","WATCH",IF(F1789="ACCESSIBILITY","ACCESSIBILITY","SCRIPT"))),IF(C1789="Yes","SCREENSHOT","not covered yet"))</f>
        <v>9</v>
      </c>
      <c r="I1789" s="17"/>
      <c r="J1789" s="19"/>
      <c r="K1789" s="17"/>
      <c r="L1789" s="17"/>
      <c r="M1789" s="17"/>
    </row>
    <row r="1790" ht="14.35" customHeight="1">
      <c r="A1790" t="s" s="14">
        <v>2837</v>
      </c>
      <c r="B1790" t="s" s="20">
        <v>2838</v>
      </c>
      <c r="C1790" t="s" s="16"/>
      <c r="D1790" t="s" s="16"/>
      <c r="E1790" t="s" s="16"/>
      <c r="F1790" s="17"/>
      <c r="G1790" s="17"/>
      <c r="H1790" t="s" s="18">
        <f>IF(NOT(ISBLANK(F1790)),IF(F1790="SECONDARY","SECONDARY",IF(F1790="WATCH","WATCH",IF(F1790="ACCESSIBILITY","ACCESSIBILITY","SCRIPT"))),IF(C1790="Yes","SCREENSHOT","not covered yet"))</f>
        <v>9</v>
      </c>
      <c r="I1790" s="17"/>
      <c r="J1790" s="19"/>
      <c r="K1790" s="17"/>
      <c r="L1790" s="17"/>
      <c r="M1790" s="17"/>
    </row>
    <row r="1791" ht="26.35" customHeight="1">
      <c r="A1791" t="s" s="14">
        <v>2839</v>
      </c>
      <c r="B1791" t="s" s="20">
        <v>2840</v>
      </c>
      <c r="C1791" t="s" s="16"/>
      <c r="D1791" t="s" s="16"/>
      <c r="E1791" t="s" s="16"/>
      <c r="F1791" s="17"/>
      <c r="G1791" s="17"/>
      <c r="H1791" t="s" s="18">
        <f>IF(NOT(ISBLANK(F1791)),IF(F1791="SECONDARY","SECONDARY",IF(F1791="WATCH","WATCH",IF(F1791="ACCESSIBILITY","ACCESSIBILITY","SCRIPT"))),IF(C1791="Yes","SCREENSHOT","not covered yet"))</f>
        <v>9</v>
      </c>
      <c r="I1791" s="17"/>
      <c r="J1791" s="19"/>
      <c r="K1791" s="17"/>
      <c r="L1791" s="17"/>
      <c r="M1791" s="17"/>
    </row>
    <row r="1792" ht="14.35" customHeight="1">
      <c r="A1792" s="23"/>
      <c r="B1792" s="15"/>
      <c r="C1792" t="s" s="16"/>
      <c r="D1792" t="s" s="16"/>
      <c r="E1792" t="s" s="16"/>
      <c r="F1792" s="17"/>
      <c r="G1792" s="17"/>
      <c r="H1792" t="s" s="18">
        <f>IF(NOT(ISBLANK(F1792)),IF(F1792="SECONDARY","SECONDARY",IF(F1792="WATCH","WATCH",IF(F1792="ACCESSIBILITY","ACCESSIBILITY","SCRIPT"))),IF(C1792="Yes","SCREENSHOT","not covered yet"))</f>
        <v>9</v>
      </c>
      <c r="I1792" s="17"/>
      <c r="J1792" s="19"/>
      <c r="K1792" s="17"/>
      <c r="L1792" s="17"/>
      <c r="M1792" s="17"/>
    </row>
    <row r="1793" ht="14.35" customHeight="1">
      <c r="A1793" t="s" s="14">
        <v>2841</v>
      </c>
      <c r="B1793" t="s" s="20">
        <v>2842</v>
      </c>
      <c r="C1793" t="s" s="16"/>
      <c r="D1793" t="s" s="16"/>
      <c r="E1793" t="s" s="16"/>
      <c r="F1793" s="17"/>
      <c r="G1793" s="17"/>
      <c r="H1793" t="s" s="18">
        <f>IF(NOT(ISBLANK(F1793)),IF(F1793="SECONDARY","SECONDARY",IF(F1793="WATCH","WATCH",IF(F1793="ACCESSIBILITY","ACCESSIBILITY","SCRIPT"))),IF(C1793="Yes","SCREENSHOT","not covered yet"))</f>
        <v>9</v>
      </c>
      <c r="I1793" s="17"/>
      <c r="J1793" s="19"/>
      <c r="K1793" s="17"/>
      <c r="L1793" s="17"/>
      <c r="M1793" s="17"/>
    </row>
    <row r="1794" ht="14.35" customHeight="1">
      <c r="A1794" s="23"/>
      <c r="B1794" s="15"/>
      <c r="C1794" t="s" s="16"/>
      <c r="D1794" t="s" s="16"/>
      <c r="E1794" t="s" s="16"/>
      <c r="F1794" s="17"/>
      <c r="G1794" s="17"/>
      <c r="H1794" t="s" s="18">
        <f>IF(NOT(ISBLANK(F1794)),IF(F1794="SECONDARY","SECONDARY",IF(F1794="WATCH","WATCH",IF(F1794="ACCESSIBILITY","ACCESSIBILITY","SCRIPT"))),IF(C1794="Yes","SCREENSHOT","not covered yet"))</f>
        <v>9</v>
      </c>
      <c r="I1794" s="17"/>
      <c r="J1794" s="19"/>
      <c r="K1794" s="17"/>
      <c r="L1794" s="17"/>
      <c r="M1794" s="17"/>
    </row>
    <row r="1795" ht="14.35" customHeight="1">
      <c r="A1795" s="23"/>
      <c r="B1795" s="15"/>
      <c r="C1795" t="s" s="16"/>
      <c r="D1795" t="s" s="16"/>
      <c r="E1795" t="s" s="16"/>
      <c r="F1795" s="17"/>
      <c r="G1795" s="17"/>
      <c r="H1795" t="s" s="18">
        <f>IF(NOT(ISBLANK(F1795)),IF(F1795="SECONDARY","SECONDARY",IF(F1795="WATCH","WATCH",IF(F1795="ACCESSIBILITY","ACCESSIBILITY","SCRIPT"))),IF(C1795="Yes","SCREENSHOT","not covered yet"))</f>
        <v>9</v>
      </c>
      <c r="I1795" s="17"/>
      <c r="J1795" s="19"/>
      <c r="K1795" s="17"/>
      <c r="L1795" s="17"/>
      <c r="M1795" s="17"/>
    </row>
    <row r="1796" ht="14.35" customHeight="1">
      <c r="A1796" t="s" s="14">
        <v>2843</v>
      </c>
      <c r="B1796" t="s" s="20">
        <v>2561</v>
      </c>
      <c r="C1796" t="s" s="16">
        <v>62</v>
      </c>
      <c r="D1796" t="s" s="16">
        <v>2844</v>
      </c>
      <c r="E1796" s="16"/>
      <c r="F1796" s="17"/>
      <c r="G1796" s="17"/>
      <c r="H1796" t="s" s="18">
        <f>IF(NOT(ISBLANK(F1796)),IF(F1796="SECONDARY","SECONDARY",IF(F1796="WATCH","WATCH",IF(F1796="ACCESSIBILITY","ACCESSIBILITY","SCRIPT"))),IF(C1796="Yes","SCREENSHOT","not covered yet"))</f>
        <v>53</v>
      </c>
      <c r="I1796" s="17"/>
      <c r="J1796" s="19"/>
      <c r="K1796" s="17"/>
      <c r="L1796" s="17"/>
      <c r="M1796" s="17"/>
    </row>
    <row r="1797" ht="14.35" customHeight="1">
      <c r="A1797" t="s" s="14">
        <v>2845</v>
      </c>
      <c r="B1797" t="s" s="20">
        <v>2696</v>
      </c>
      <c r="C1797" t="s" s="16"/>
      <c r="D1797" t="s" s="16"/>
      <c r="E1797" t="s" s="16"/>
      <c r="F1797" s="17"/>
      <c r="G1797" s="17"/>
      <c r="H1797" t="s" s="18">
        <f>IF(NOT(ISBLANK(F1797)),IF(F1797="SECONDARY","SECONDARY",IF(F1797="WATCH","WATCH",IF(F1797="ACCESSIBILITY","ACCESSIBILITY","SCRIPT"))),IF(C1797="Yes","SCREENSHOT","not covered yet"))</f>
        <v>9</v>
      </c>
      <c r="I1797" s="17"/>
      <c r="J1797" s="19"/>
      <c r="K1797" s="17"/>
      <c r="L1797" s="17"/>
      <c r="M1797" s="17"/>
    </row>
    <row r="1798" ht="14.35" customHeight="1">
      <c r="A1798" t="s" s="14">
        <v>2846</v>
      </c>
      <c r="B1798" t="s" s="20">
        <v>81</v>
      </c>
      <c r="C1798" t="s" s="16">
        <v>2558</v>
      </c>
      <c r="D1798" t="s" s="16">
        <v>2559</v>
      </c>
      <c r="E1798" t="s" s="16">
        <v>1208</v>
      </c>
      <c r="F1798" s="17"/>
      <c r="G1798" s="17"/>
      <c r="H1798" t="s" s="18">
        <f>IF(NOT(ISBLANK(F1798)),IF(F1798="SECONDARY","SECONDARY",IF(F1798="WATCH","WATCH",IF(F1798="ACCESSIBILITY","ACCESSIBILITY","SCRIPT"))),IF(C1798="Yes","SCREENSHOT","not covered yet"))</f>
        <v>9</v>
      </c>
      <c r="I1798" s="17"/>
      <c r="J1798" s="19"/>
      <c r="K1798" s="17"/>
      <c r="L1798" s="17"/>
      <c r="M1798" s="17"/>
    </row>
    <row r="1799" ht="14.35" customHeight="1">
      <c r="A1799" t="s" s="14">
        <v>2847</v>
      </c>
      <c r="B1799" t="s" s="20">
        <v>93</v>
      </c>
      <c r="C1799" t="s" s="16"/>
      <c r="D1799" t="s" s="16"/>
      <c r="E1799" t="s" s="16"/>
      <c r="F1799" s="17"/>
      <c r="G1799" s="17"/>
      <c r="H1799" t="s" s="18">
        <f>IF(NOT(ISBLANK(F1799)),IF(F1799="SECONDARY","SECONDARY",IF(F1799="WATCH","WATCH",IF(F1799="ACCESSIBILITY","ACCESSIBILITY","SCRIPT"))),IF(C1799="Yes","SCREENSHOT","not covered yet"))</f>
        <v>9</v>
      </c>
      <c r="I1799" s="17"/>
      <c r="J1799" s="19"/>
      <c r="K1799" s="17"/>
      <c r="L1799" s="17"/>
      <c r="M1799" s="17"/>
    </row>
    <row r="1800" ht="14.35" customHeight="1">
      <c r="A1800" s="23"/>
      <c r="B1800" s="15"/>
      <c r="C1800" t="s" s="16"/>
      <c r="D1800" t="s" s="16"/>
      <c r="E1800" t="s" s="16"/>
      <c r="F1800" s="17"/>
      <c r="G1800" s="17"/>
      <c r="H1800" t="s" s="18">
        <f>IF(NOT(ISBLANK(F1800)),IF(F1800="SECONDARY","SECONDARY",IF(F1800="WATCH","WATCH",IF(F1800="ACCESSIBILITY","ACCESSIBILITY","SCRIPT"))),IF(C1800="Yes","SCREENSHOT","not covered yet"))</f>
        <v>9</v>
      </c>
      <c r="I1800" s="17"/>
      <c r="J1800" s="19"/>
      <c r="K1800" s="17"/>
      <c r="L1800" s="17"/>
      <c r="M1800" s="17"/>
    </row>
    <row r="1801" ht="14.35" customHeight="1">
      <c r="A1801" t="s" s="14">
        <v>2848</v>
      </c>
      <c r="B1801" t="s" s="20">
        <v>2849</v>
      </c>
      <c r="C1801" t="s" s="16"/>
      <c r="D1801" t="s" s="16"/>
      <c r="E1801" t="s" s="16"/>
      <c r="F1801" s="17"/>
      <c r="G1801" s="17"/>
      <c r="H1801" t="s" s="18">
        <f>IF(NOT(ISBLANK(F1801)),IF(F1801="SECONDARY","SECONDARY",IF(F1801="WATCH","WATCH",IF(F1801="ACCESSIBILITY","ACCESSIBILITY","SCRIPT"))),IF(C1801="Yes","SCREENSHOT","not covered yet"))</f>
        <v>9</v>
      </c>
      <c r="I1801" s="17"/>
      <c r="J1801" s="19"/>
      <c r="K1801" s="17"/>
      <c r="L1801" s="17"/>
      <c r="M1801" s="17"/>
    </row>
    <row r="1802" ht="14.35" customHeight="1">
      <c r="A1802" s="23"/>
      <c r="B1802" s="15"/>
      <c r="C1802" t="s" s="16"/>
      <c r="D1802" t="s" s="16"/>
      <c r="E1802" t="s" s="16"/>
      <c r="F1802" s="17"/>
      <c r="G1802" s="17"/>
      <c r="H1802" t="s" s="18">
        <f>IF(NOT(ISBLANK(F1802)),IF(F1802="SECONDARY","SECONDARY",IF(F1802="WATCH","WATCH",IF(F1802="ACCESSIBILITY","ACCESSIBILITY","SCRIPT"))),IF(C1802="Yes","SCREENSHOT","not covered yet"))</f>
        <v>9</v>
      </c>
      <c r="I1802" s="17"/>
      <c r="J1802" s="19"/>
      <c r="K1802" s="17"/>
      <c r="L1802" s="17"/>
      <c r="M1802" s="17"/>
    </row>
    <row r="1803" ht="14.35" customHeight="1">
      <c r="A1803" t="s" s="14">
        <v>2850</v>
      </c>
      <c r="B1803" t="s" s="20">
        <v>2851</v>
      </c>
      <c r="C1803" t="s" s="16">
        <v>62</v>
      </c>
      <c r="D1803" t="s" s="16">
        <v>2529</v>
      </c>
      <c r="E1803" s="16"/>
      <c r="F1803" s="17"/>
      <c r="G1803" s="17"/>
      <c r="H1803" t="s" s="18">
        <f>IF(NOT(ISBLANK(F1803)),IF(F1803="SECONDARY","SECONDARY",IF(F1803="WATCH","WATCH",IF(F1803="ACCESSIBILITY","ACCESSIBILITY","SCRIPT"))),IF(C1803="Yes","SCREENSHOT","not covered yet"))</f>
        <v>53</v>
      </c>
      <c r="I1803" s="17"/>
      <c r="J1803" s="19"/>
      <c r="K1803" s="17"/>
      <c r="L1803" s="17"/>
      <c r="M1803" s="17"/>
    </row>
    <row r="1804" ht="14.35" customHeight="1">
      <c r="A1804" t="s" s="14">
        <v>2852</v>
      </c>
      <c r="B1804" t="s" s="20">
        <v>2853</v>
      </c>
      <c r="C1804" t="s" s="16">
        <v>62</v>
      </c>
      <c r="D1804" t="s" s="16">
        <v>2854</v>
      </c>
      <c r="E1804" s="16"/>
      <c r="F1804" s="17"/>
      <c r="G1804" s="17"/>
      <c r="H1804" t="s" s="18">
        <f>IF(NOT(ISBLANK(F1804)),IF(F1804="SECONDARY","SECONDARY",IF(F1804="WATCH","WATCH",IF(F1804="ACCESSIBILITY","ACCESSIBILITY","SCRIPT"))),IF(C1804="Yes","SCREENSHOT","not covered yet"))</f>
        <v>53</v>
      </c>
      <c r="I1804" s="17"/>
      <c r="J1804" s="19"/>
      <c r="K1804" s="17"/>
      <c r="L1804" s="17"/>
      <c r="M1804" s="17"/>
    </row>
    <row r="1805" ht="14.35" customHeight="1">
      <c r="A1805" t="s" s="14">
        <v>2855</v>
      </c>
      <c r="B1805" t="s" s="20">
        <v>2856</v>
      </c>
      <c r="C1805" t="s" s="16">
        <v>62</v>
      </c>
      <c r="D1805" t="s" s="16">
        <v>2854</v>
      </c>
      <c r="E1805" s="16"/>
      <c r="F1805" s="17"/>
      <c r="G1805" s="17"/>
      <c r="H1805" t="s" s="18">
        <f>IF(NOT(ISBLANK(F1805)),IF(F1805="SECONDARY","SECONDARY",IF(F1805="WATCH","WATCH",IF(F1805="ACCESSIBILITY","ACCESSIBILITY","SCRIPT"))),IF(C1805="Yes","SCREENSHOT","not covered yet"))</f>
        <v>53</v>
      </c>
      <c r="I1805" s="17"/>
      <c r="J1805" s="19"/>
      <c r="K1805" s="17"/>
      <c r="L1805" s="17"/>
      <c r="M1805" s="17"/>
    </row>
    <row r="1806" ht="14.35" customHeight="1">
      <c r="A1806" s="23"/>
      <c r="B1806" s="15"/>
      <c r="C1806" t="s" s="16"/>
      <c r="D1806" t="s" s="16"/>
      <c r="E1806" t="s" s="16"/>
      <c r="F1806" s="17"/>
      <c r="G1806" s="17"/>
      <c r="H1806" t="s" s="18">
        <f>IF(NOT(ISBLANK(F1806)),IF(F1806="SECONDARY","SECONDARY",IF(F1806="WATCH","WATCH",IF(F1806="ACCESSIBILITY","ACCESSIBILITY","SCRIPT"))),IF(C1806="Yes","SCREENSHOT","not covered yet"))</f>
        <v>9</v>
      </c>
      <c r="I1806" s="17"/>
      <c r="J1806" s="19"/>
      <c r="K1806" s="17"/>
      <c r="L1806" s="17"/>
      <c r="M1806" s="17"/>
    </row>
    <row r="1807" ht="14.35" customHeight="1">
      <c r="A1807" s="23"/>
      <c r="B1807" s="15"/>
      <c r="C1807" t="s" s="16"/>
      <c r="D1807" t="s" s="16"/>
      <c r="E1807" t="s" s="16"/>
      <c r="F1807" s="17"/>
      <c r="G1807" s="17"/>
      <c r="H1807" t="s" s="18">
        <f>IF(NOT(ISBLANK(F1807)),IF(F1807="SECONDARY","SECONDARY",IF(F1807="WATCH","WATCH",IF(F1807="ACCESSIBILITY","ACCESSIBILITY","SCRIPT"))),IF(C1807="Yes","SCREENSHOT","not covered yet"))</f>
        <v>9</v>
      </c>
      <c r="I1807" s="17"/>
      <c r="J1807" s="19"/>
      <c r="K1807" s="17"/>
      <c r="L1807" s="17"/>
      <c r="M1807" s="17"/>
    </row>
    <row r="1808" ht="14.35" customHeight="1">
      <c r="A1808" t="s" s="14">
        <v>2530</v>
      </c>
      <c r="B1808" s="15"/>
      <c r="C1808" t="s" s="16"/>
      <c r="D1808" t="s" s="16"/>
      <c r="E1808" t="s" s="16"/>
      <c r="F1808" s="17"/>
      <c r="G1808" s="17"/>
      <c r="H1808" t="s" s="18">
        <f>IF(NOT(ISBLANK(F1808)),IF(F1808="SECONDARY","SECONDARY",IF(F1808="WATCH","WATCH",IF(F1808="ACCESSIBILITY","ACCESSIBILITY","SCRIPT"))),IF(C1808="Yes","SCREENSHOT","not covered yet"))</f>
        <v>9</v>
      </c>
      <c r="I1808" s="17"/>
      <c r="J1808" s="19"/>
      <c r="K1808" s="17"/>
      <c r="L1808" s="17"/>
      <c r="M1808" s="17"/>
    </row>
    <row r="1809" ht="14.35" customHeight="1">
      <c r="A1809" t="s" s="14">
        <v>2857</v>
      </c>
      <c r="B1809" t="s" s="20">
        <v>2858</v>
      </c>
      <c r="C1809" t="s" s="16"/>
      <c r="D1809" t="s" s="16"/>
      <c r="E1809" t="s" s="16"/>
      <c r="F1809" s="17"/>
      <c r="G1809" s="17"/>
      <c r="H1809" t="s" s="18">
        <f>IF(NOT(ISBLANK(F1809)),IF(F1809="SECONDARY","SECONDARY",IF(F1809="WATCH","WATCH",IF(F1809="ACCESSIBILITY","ACCESSIBILITY","SCRIPT"))),IF(C1809="Yes","SCREENSHOT","not covered yet"))</f>
        <v>9</v>
      </c>
      <c r="I1809" s="17"/>
      <c r="J1809" s="19"/>
      <c r="K1809" s="17"/>
      <c r="L1809" s="17"/>
      <c r="M1809" s="17"/>
    </row>
    <row r="1810" ht="14.35" customHeight="1">
      <c r="A1810" t="s" s="14">
        <v>2859</v>
      </c>
      <c r="B1810" t="s" s="20">
        <v>2860</v>
      </c>
      <c r="C1810" t="s" s="16"/>
      <c r="D1810" t="s" s="16"/>
      <c r="E1810" t="s" s="16"/>
      <c r="F1810" s="17"/>
      <c r="G1810" s="17"/>
      <c r="H1810" t="s" s="18">
        <f>IF(NOT(ISBLANK(F1810)),IF(F1810="SECONDARY","SECONDARY",IF(F1810="WATCH","WATCH",IF(F1810="ACCESSIBILITY","ACCESSIBILITY","SCRIPT"))),IF(C1810="Yes","SCREENSHOT","not covered yet"))</f>
        <v>9</v>
      </c>
      <c r="I1810" s="17"/>
      <c r="J1810" s="19"/>
      <c r="K1810" s="17"/>
      <c r="L1810" s="17"/>
      <c r="M1810" s="17"/>
    </row>
    <row r="1811" ht="14.35" customHeight="1">
      <c r="A1811" t="s" s="14">
        <v>2861</v>
      </c>
      <c r="B1811" t="s" s="20">
        <v>2862</v>
      </c>
      <c r="C1811" t="s" s="16"/>
      <c r="D1811" t="s" s="16"/>
      <c r="E1811" t="s" s="16"/>
      <c r="F1811" s="17"/>
      <c r="G1811" s="17"/>
      <c r="H1811" t="s" s="18">
        <f>IF(NOT(ISBLANK(F1811)),IF(F1811="SECONDARY","SECONDARY",IF(F1811="WATCH","WATCH",IF(F1811="ACCESSIBILITY","ACCESSIBILITY","SCRIPT"))),IF(C1811="Yes","SCREENSHOT","not covered yet"))</f>
        <v>9</v>
      </c>
      <c r="I1811" s="17"/>
      <c r="J1811" s="19"/>
      <c r="K1811" s="17"/>
      <c r="L1811" s="17"/>
      <c r="M1811" s="17"/>
    </row>
    <row r="1812" ht="14.35" customHeight="1">
      <c r="A1812" t="s" s="14">
        <v>2863</v>
      </c>
      <c r="B1812" t="s" s="20">
        <v>16</v>
      </c>
      <c r="C1812" t="s" s="16"/>
      <c r="D1812" t="s" s="16"/>
      <c r="E1812" t="s" s="16"/>
      <c r="F1812" s="17"/>
      <c r="G1812" s="17"/>
      <c r="H1812" t="s" s="18">
        <f>IF(NOT(ISBLANK(F1812)),IF(F1812="SECONDARY","SECONDARY",IF(F1812="WATCH","WATCH",IF(F1812="ACCESSIBILITY","ACCESSIBILITY","SCRIPT"))),IF(C1812="Yes","SCREENSHOT","not covered yet"))</f>
        <v>9</v>
      </c>
      <c r="I1812" s="17"/>
      <c r="J1812" s="19"/>
      <c r="K1812" s="17"/>
      <c r="L1812" s="17"/>
      <c r="M1812" s="17"/>
    </row>
    <row r="1813" ht="14.35" customHeight="1">
      <c r="A1813" s="23"/>
      <c r="B1813" s="15"/>
      <c r="C1813" t="s" s="16"/>
      <c r="D1813" t="s" s="16"/>
      <c r="E1813" t="s" s="16"/>
      <c r="F1813" s="17"/>
      <c r="G1813" s="17"/>
      <c r="H1813" t="s" s="18">
        <f>IF(NOT(ISBLANK(F1813)),IF(F1813="SECONDARY","SECONDARY",IF(F1813="WATCH","WATCH",IF(F1813="ACCESSIBILITY","ACCESSIBILITY","SCRIPT"))),IF(C1813="Yes","SCREENSHOT","not covered yet"))</f>
        <v>9</v>
      </c>
      <c r="I1813" s="17"/>
      <c r="J1813" s="19"/>
      <c r="K1813" s="17"/>
      <c r="L1813" s="17"/>
      <c r="M1813" s="17"/>
    </row>
    <row r="1814" ht="14.35" customHeight="1">
      <c r="A1814" t="s" s="14">
        <v>2864</v>
      </c>
      <c r="B1814" t="s" s="20">
        <v>2865</v>
      </c>
      <c r="C1814" t="s" s="16">
        <v>51</v>
      </c>
      <c r="D1814" t="s" s="16">
        <v>2866</v>
      </c>
      <c r="E1814" t="s" s="16">
        <v>52</v>
      </c>
      <c r="F1814" s="17"/>
      <c r="G1814" s="17"/>
      <c r="H1814" t="s" s="18">
        <f>IF(NOT(ISBLANK(F1814)),IF(F1814="SECONDARY","SECONDARY",IF(F1814="WATCH","WATCH",IF(F1814="ACCESSIBILITY","ACCESSIBILITY","SCRIPT"))),IF(C1814="Yes","SCREENSHOT","not covered yet"))</f>
        <v>53</v>
      </c>
      <c r="I1814" s="17"/>
      <c r="J1814" s="19"/>
      <c r="K1814" s="17"/>
      <c r="L1814" s="17"/>
      <c r="M1814" s="17"/>
    </row>
    <row r="1815" ht="14.35" customHeight="1">
      <c r="A1815" t="s" s="14">
        <v>2867</v>
      </c>
      <c r="B1815" t="s" s="20">
        <v>2868</v>
      </c>
      <c r="C1815" t="s" s="16"/>
      <c r="D1815" t="s" s="16"/>
      <c r="E1815" t="s" s="16"/>
      <c r="F1815" s="17"/>
      <c r="G1815" s="17"/>
      <c r="H1815" t="s" s="18">
        <f>IF(NOT(ISBLANK(F1815)),IF(F1815="SECONDARY","SECONDARY",IF(F1815="WATCH","WATCH",IF(F1815="ACCESSIBILITY","ACCESSIBILITY","SCRIPT"))),IF(C1815="Yes","SCREENSHOT","not covered yet"))</f>
        <v>9</v>
      </c>
      <c r="I1815" s="17"/>
      <c r="J1815" s="19"/>
      <c r="K1815" s="17"/>
      <c r="L1815" s="17"/>
      <c r="M1815" s="17"/>
    </row>
    <row r="1816" ht="14.35" customHeight="1">
      <c r="A1816" t="s" s="14">
        <v>2869</v>
      </c>
      <c r="B1816" t="s" s="20">
        <v>2870</v>
      </c>
      <c r="C1816" t="s" s="16">
        <v>51</v>
      </c>
      <c r="D1816" t="s" s="16">
        <v>2871</v>
      </c>
      <c r="E1816" t="s" s="16">
        <v>52</v>
      </c>
      <c r="F1816" s="17"/>
      <c r="G1816" s="17"/>
      <c r="H1816" t="s" s="18">
        <f>IF(NOT(ISBLANK(F1816)),IF(F1816="SECONDARY","SECONDARY",IF(F1816="WATCH","WATCH",IF(F1816="ACCESSIBILITY","ACCESSIBILITY","SCRIPT"))),IF(C1816="Yes","SCREENSHOT","not covered yet"))</f>
        <v>53</v>
      </c>
      <c r="I1816" s="17"/>
      <c r="J1816" s="19"/>
      <c r="K1816" s="17"/>
      <c r="L1816" s="17"/>
      <c r="M1816" s="17"/>
    </row>
    <row r="1817" ht="14.35" customHeight="1">
      <c r="A1817" s="23"/>
      <c r="B1817" s="15"/>
      <c r="C1817" t="s" s="16"/>
      <c r="D1817" t="s" s="16"/>
      <c r="E1817" t="s" s="16"/>
      <c r="F1817" s="17"/>
      <c r="G1817" s="17"/>
      <c r="H1817" t="s" s="18">
        <f>IF(NOT(ISBLANK(F1817)),IF(F1817="SECONDARY","SECONDARY",IF(F1817="WATCH","WATCH",IF(F1817="ACCESSIBILITY","ACCESSIBILITY","SCRIPT"))),IF(C1817="Yes","SCREENSHOT","not covered yet"))</f>
        <v>9</v>
      </c>
      <c r="I1817" s="17"/>
      <c r="J1817" s="19"/>
      <c r="K1817" s="17"/>
      <c r="L1817" s="17"/>
      <c r="M1817" s="17"/>
    </row>
    <row r="1818" ht="14.35" customHeight="1">
      <c r="A1818" t="s" s="14">
        <v>2872</v>
      </c>
      <c r="B1818" t="s" s="20">
        <v>2873</v>
      </c>
      <c r="C1818" t="s" s="16">
        <v>51</v>
      </c>
      <c r="D1818" t="s" s="16">
        <v>2874</v>
      </c>
      <c r="E1818" t="s" s="16">
        <v>52</v>
      </c>
      <c r="F1818" s="17"/>
      <c r="G1818" s="17"/>
      <c r="H1818" t="s" s="18">
        <f>IF(NOT(ISBLANK(F1818)),IF(F1818="SECONDARY","SECONDARY",IF(F1818="WATCH","WATCH",IF(F1818="ACCESSIBILITY","ACCESSIBILITY","SCRIPT"))),IF(C1818="Yes","SCREENSHOT","not covered yet"))</f>
        <v>53</v>
      </c>
      <c r="I1818" s="17"/>
      <c r="J1818" s="19"/>
      <c r="K1818" s="17"/>
      <c r="L1818" s="17"/>
      <c r="M1818" s="17"/>
    </row>
    <row r="1819" ht="14.35" customHeight="1">
      <c r="A1819" t="s" s="14">
        <v>2875</v>
      </c>
      <c r="B1819" t="s" s="20">
        <v>2873</v>
      </c>
      <c r="C1819" t="s" s="16">
        <v>51</v>
      </c>
      <c r="D1819" t="s" s="16">
        <v>2874</v>
      </c>
      <c r="E1819" t="s" s="16">
        <v>52</v>
      </c>
      <c r="F1819" s="17"/>
      <c r="G1819" s="17"/>
      <c r="H1819" t="s" s="18">
        <f>IF(NOT(ISBLANK(F1819)),IF(F1819="SECONDARY","SECONDARY",IF(F1819="WATCH","WATCH",IF(F1819="ACCESSIBILITY","ACCESSIBILITY","SCRIPT"))),IF(C1819="Yes","SCREENSHOT","not covered yet"))</f>
        <v>53</v>
      </c>
      <c r="I1819" s="17"/>
      <c r="J1819" s="19"/>
      <c r="K1819" s="17"/>
      <c r="L1819" s="17"/>
      <c r="M1819" s="17"/>
    </row>
    <row r="1820" ht="14.35" customHeight="1">
      <c r="A1820" t="s" s="14">
        <v>2876</v>
      </c>
      <c r="B1820" t="s" s="20">
        <v>2877</v>
      </c>
      <c r="C1820" t="s" s="16"/>
      <c r="D1820" t="s" s="16"/>
      <c r="E1820" t="s" s="16"/>
      <c r="F1820" s="17"/>
      <c r="G1820" s="17"/>
      <c r="H1820" t="s" s="18">
        <f>IF(NOT(ISBLANK(F1820)),IF(F1820="SECONDARY","SECONDARY",IF(F1820="WATCH","WATCH",IF(F1820="ACCESSIBILITY","ACCESSIBILITY","SCRIPT"))),IF(C1820="Yes","SCREENSHOT","not covered yet"))</f>
        <v>9</v>
      </c>
      <c r="I1820" s="17"/>
      <c r="J1820" s="19"/>
      <c r="K1820" s="17"/>
      <c r="L1820" s="17"/>
      <c r="M1820" s="17"/>
    </row>
    <row r="1821" ht="14.35" customHeight="1">
      <c r="A1821" s="23"/>
      <c r="B1821" s="15"/>
      <c r="C1821" t="s" s="16"/>
      <c r="D1821" t="s" s="16"/>
      <c r="E1821" t="s" s="16"/>
      <c r="F1821" s="17"/>
      <c r="G1821" s="17"/>
      <c r="H1821" t="s" s="18">
        <f>IF(NOT(ISBLANK(F1821)),IF(F1821="SECONDARY","SECONDARY",IF(F1821="WATCH","WATCH",IF(F1821="ACCESSIBILITY","ACCESSIBILITY","SCRIPT"))),IF(C1821="Yes","SCREENSHOT","not covered yet"))</f>
        <v>9</v>
      </c>
      <c r="I1821" s="17"/>
      <c r="J1821" s="19"/>
      <c r="K1821" s="17"/>
      <c r="L1821" s="17"/>
      <c r="M1821" s="17"/>
    </row>
    <row r="1822" ht="14.35" customHeight="1">
      <c r="A1822" t="s" s="14">
        <v>2878</v>
      </c>
      <c r="B1822" t="s" s="20">
        <v>2499</v>
      </c>
      <c r="C1822" t="s" s="16"/>
      <c r="D1822" t="s" s="16"/>
      <c r="E1822" t="s" s="16"/>
      <c r="F1822" s="17"/>
      <c r="G1822" s="17"/>
      <c r="H1822" t="s" s="18">
        <f>IF(NOT(ISBLANK(F1822)),IF(F1822="SECONDARY","SECONDARY",IF(F1822="WATCH","WATCH",IF(F1822="ACCESSIBILITY","ACCESSIBILITY","SCRIPT"))),IF(C1822="Yes","SCREENSHOT","not covered yet"))</f>
        <v>9</v>
      </c>
      <c r="I1822" s="17"/>
      <c r="J1822" s="19"/>
      <c r="K1822" s="17"/>
      <c r="L1822" s="17"/>
      <c r="M1822" s="17"/>
    </row>
    <row r="1823" ht="14.35" customHeight="1">
      <c r="A1823" t="s" s="14">
        <v>2879</v>
      </c>
      <c r="B1823" t="s" s="20">
        <v>2880</v>
      </c>
      <c r="C1823" t="s" s="16"/>
      <c r="D1823" t="s" s="16"/>
      <c r="E1823" t="s" s="16"/>
      <c r="F1823" s="17"/>
      <c r="G1823" s="17"/>
      <c r="H1823" t="s" s="18">
        <f>IF(NOT(ISBLANK(F1823)),IF(F1823="SECONDARY","SECONDARY",IF(F1823="WATCH","WATCH",IF(F1823="ACCESSIBILITY","ACCESSIBILITY","SCRIPT"))),IF(C1823="Yes","SCREENSHOT","not covered yet"))</f>
        <v>9</v>
      </c>
      <c r="I1823" s="17"/>
      <c r="J1823" s="19"/>
      <c r="K1823" s="17"/>
      <c r="L1823" s="17"/>
      <c r="M1823" s="17"/>
    </row>
    <row r="1824" ht="14.35" customHeight="1">
      <c r="A1824" s="23"/>
      <c r="B1824" s="15"/>
      <c r="C1824" t="s" s="16"/>
      <c r="D1824" t="s" s="16"/>
      <c r="E1824" t="s" s="16"/>
      <c r="F1824" s="17"/>
      <c r="G1824" s="17"/>
      <c r="H1824" t="s" s="18">
        <f>IF(NOT(ISBLANK(F1824)),IF(F1824="SECONDARY","SECONDARY",IF(F1824="WATCH","WATCH",IF(F1824="ACCESSIBILITY","ACCESSIBILITY","SCRIPT"))),IF(C1824="Yes","SCREENSHOT","not covered yet"))</f>
        <v>9</v>
      </c>
      <c r="I1824" s="17"/>
      <c r="J1824" s="19"/>
      <c r="K1824" s="17"/>
      <c r="L1824" s="17"/>
      <c r="M1824" s="17"/>
    </row>
    <row r="1825" ht="14.35" customHeight="1">
      <c r="A1825" t="s" s="14">
        <v>2881</v>
      </c>
      <c r="B1825" t="s" s="20">
        <v>2882</v>
      </c>
      <c r="C1825" t="s" s="16">
        <v>62</v>
      </c>
      <c r="D1825" t="s" s="16">
        <v>2883</v>
      </c>
      <c r="E1825" s="16"/>
      <c r="F1825" s="17"/>
      <c r="G1825" s="17"/>
      <c r="H1825" t="s" s="18">
        <f>IF(NOT(ISBLANK(F1825)),IF(F1825="SECONDARY","SECONDARY",IF(F1825="WATCH","WATCH",IF(F1825="ACCESSIBILITY","ACCESSIBILITY","SCRIPT"))),IF(C1825="Yes","SCREENSHOT","not covered yet"))</f>
        <v>53</v>
      </c>
      <c r="I1825" s="17"/>
      <c r="J1825" s="19"/>
      <c r="K1825" s="17"/>
      <c r="L1825" s="17"/>
      <c r="M1825" s="17"/>
    </row>
    <row r="1826" ht="14.35" customHeight="1">
      <c r="A1826" t="s" s="14">
        <v>2884</v>
      </c>
      <c r="B1826" t="s" s="20">
        <v>2885</v>
      </c>
      <c r="C1826" t="s" s="16">
        <v>62</v>
      </c>
      <c r="D1826" t="s" s="16">
        <v>2883</v>
      </c>
      <c r="E1826" s="16"/>
      <c r="F1826" s="17"/>
      <c r="G1826" s="17"/>
      <c r="H1826" t="s" s="18">
        <f>IF(NOT(ISBLANK(F1826)),IF(F1826="SECONDARY","SECONDARY",IF(F1826="WATCH","WATCH",IF(F1826="ACCESSIBILITY","ACCESSIBILITY","SCRIPT"))),IF(C1826="Yes","SCREENSHOT","not covered yet"))</f>
        <v>53</v>
      </c>
      <c r="I1826" s="17"/>
      <c r="J1826" s="19"/>
      <c r="K1826" s="17"/>
      <c r="L1826" s="17"/>
      <c r="M1826" s="17"/>
    </row>
    <row r="1827" ht="14.35" customHeight="1">
      <c r="A1827" t="s" s="14">
        <v>2886</v>
      </c>
      <c r="B1827" t="s" s="20">
        <v>2887</v>
      </c>
      <c r="C1827" t="s" s="16">
        <v>62</v>
      </c>
      <c r="D1827" t="s" s="16">
        <v>2883</v>
      </c>
      <c r="E1827" s="16"/>
      <c r="F1827" s="17"/>
      <c r="G1827" s="17"/>
      <c r="H1827" t="s" s="18">
        <f>IF(NOT(ISBLANK(F1827)),IF(F1827="SECONDARY","SECONDARY",IF(F1827="WATCH","WATCH",IF(F1827="ACCESSIBILITY","ACCESSIBILITY","SCRIPT"))),IF(C1827="Yes","SCREENSHOT","not covered yet"))</f>
        <v>53</v>
      </c>
      <c r="I1827" s="17"/>
      <c r="J1827" s="19"/>
      <c r="K1827" s="17"/>
      <c r="L1827" s="17"/>
      <c r="M1827" s="17"/>
    </row>
    <row r="1828" ht="14.35" customHeight="1">
      <c r="A1828" t="s" s="14">
        <v>2888</v>
      </c>
      <c r="B1828" t="s" s="20">
        <v>2889</v>
      </c>
      <c r="C1828" t="s" s="16">
        <v>62</v>
      </c>
      <c r="D1828" t="s" s="16">
        <v>2883</v>
      </c>
      <c r="E1828" s="16"/>
      <c r="F1828" s="17"/>
      <c r="G1828" s="17"/>
      <c r="H1828" t="s" s="18">
        <f>IF(NOT(ISBLANK(F1828)),IF(F1828="SECONDARY","SECONDARY",IF(F1828="WATCH","WATCH",IF(F1828="ACCESSIBILITY","ACCESSIBILITY","SCRIPT"))),IF(C1828="Yes","SCREENSHOT","not covered yet"))</f>
        <v>53</v>
      </c>
      <c r="I1828" s="17"/>
      <c r="J1828" s="19"/>
      <c r="K1828" s="17"/>
      <c r="L1828" s="17"/>
      <c r="M1828" s="17"/>
    </row>
    <row r="1829" ht="14.35" customHeight="1">
      <c r="A1829" t="s" s="14">
        <v>2890</v>
      </c>
      <c r="B1829" t="s" s="20">
        <v>2891</v>
      </c>
      <c r="C1829" t="s" s="16">
        <v>62</v>
      </c>
      <c r="D1829" t="s" s="16">
        <v>2883</v>
      </c>
      <c r="E1829" s="16"/>
      <c r="F1829" s="17"/>
      <c r="G1829" s="17"/>
      <c r="H1829" t="s" s="18">
        <f>IF(NOT(ISBLANK(F1829)),IF(F1829="SECONDARY","SECONDARY",IF(F1829="WATCH","WATCH",IF(F1829="ACCESSIBILITY","ACCESSIBILITY","SCRIPT"))),IF(C1829="Yes","SCREENSHOT","not covered yet"))</f>
        <v>53</v>
      </c>
      <c r="I1829" s="17"/>
      <c r="J1829" s="19"/>
      <c r="K1829" s="17"/>
      <c r="L1829" s="17"/>
      <c r="M1829" s="17"/>
    </row>
    <row r="1830" ht="14.35" customHeight="1">
      <c r="A1830" t="s" s="14">
        <v>2892</v>
      </c>
      <c r="B1830" t="s" s="20">
        <v>2893</v>
      </c>
      <c r="C1830" t="s" s="16">
        <v>62</v>
      </c>
      <c r="D1830" t="s" s="16">
        <v>2883</v>
      </c>
      <c r="E1830" s="16"/>
      <c r="F1830" s="17"/>
      <c r="G1830" s="17"/>
      <c r="H1830" t="s" s="18">
        <f>IF(NOT(ISBLANK(F1830)),IF(F1830="SECONDARY","SECONDARY",IF(F1830="WATCH","WATCH",IF(F1830="ACCESSIBILITY","ACCESSIBILITY","SCRIPT"))),IF(C1830="Yes","SCREENSHOT","not covered yet"))</f>
        <v>53</v>
      </c>
      <c r="I1830" s="17"/>
      <c r="J1830" s="19"/>
      <c r="K1830" s="17"/>
      <c r="L1830" s="17"/>
      <c r="M1830" s="17"/>
    </row>
    <row r="1831" ht="14.35" customHeight="1">
      <c r="A1831" t="s" s="14">
        <v>2894</v>
      </c>
      <c r="B1831" t="s" s="20">
        <v>2548</v>
      </c>
      <c r="C1831" t="s" s="16"/>
      <c r="D1831" t="s" s="16"/>
      <c r="E1831" t="s" s="16"/>
      <c r="F1831" s="17"/>
      <c r="G1831" s="17"/>
      <c r="H1831" t="s" s="18">
        <f>IF(NOT(ISBLANK(F1831)),IF(F1831="SECONDARY","SECONDARY",IF(F1831="WATCH","WATCH",IF(F1831="ACCESSIBILITY","ACCESSIBILITY","SCRIPT"))),IF(C1831="Yes","SCREENSHOT","not covered yet"))</f>
        <v>9</v>
      </c>
      <c r="I1831" s="17"/>
      <c r="J1831" s="19"/>
      <c r="K1831" s="17"/>
      <c r="L1831" s="17"/>
      <c r="M1831" s="17"/>
    </row>
    <row r="1832" ht="14.35" customHeight="1">
      <c r="A1832" t="s" s="14">
        <v>2895</v>
      </c>
      <c r="B1832" t="s" s="20">
        <v>1495</v>
      </c>
      <c r="C1832" t="s" s="16">
        <v>62</v>
      </c>
      <c r="D1832" t="s" s="16">
        <v>1521</v>
      </c>
      <c r="E1832" s="16"/>
      <c r="F1832" s="17"/>
      <c r="G1832" s="17"/>
      <c r="H1832" t="s" s="18">
        <f>IF(NOT(ISBLANK(F1832)),IF(F1832="SECONDARY","SECONDARY",IF(F1832="WATCH","WATCH",IF(F1832="ACCESSIBILITY","ACCESSIBILITY","SCRIPT"))),IF(C1832="Yes","SCREENSHOT","not covered yet"))</f>
        <v>53</v>
      </c>
      <c r="I1832" s="17"/>
      <c r="J1832" s="19"/>
      <c r="K1832" s="17"/>
      <c r="L1832" s="17"/>
      <c r="M1832" s="17"/>
    </row>
    <row r="1833" ht="14.35" customHeight="1">
      <c r="A1833" t="s" s="14">
        <v>2896</v>
      </c>
      <c r="B1833" t="s" s="20">
        <v>2897</v>
      </c>
      <c r="C1833" t="s" s="16">
        <v>62</v>
      </c>
      <c r="D1833" t="s" s="16">
        <v>1521</v>
      </c>
      <c r="E1833" s="16"/>
      <c r="F1833" s="17"/>
      <c r="G1833" s="17"/>
      <c r="H1833" t="s" s="18">
        <f>IF(NOT(ISBLANK(F1833)),IF(F1833="SECONDARY","SECONDARY",IF(F1833="WATCH","WATCH",IF(F1833="ACCESSIBILITY","ACCESSIBILITY","SCRIPT"))),IF(C1833="Yes","SCREENSHOT","not covered yet"))</f>
        <v>53</v>
      </c>
      <c r="I1833" s="17"/>
      <c r="J1833" s="19"/>
      <c r="K1833" s="17"/>
      <c r="L1833" s="17"/>
      <c r="M1833" s="17"/>
    </row>
    <row r="1834" ht="14.35" customHeight="1">
      <c r="A1834" t="s" s="14">
        <v>2898</v>
      </c>
      <c r="B1834" t="s" s="20">
        <v>2899</v>
      </c>
      <c r="C1834" t="s" s="16">
        <v>62</v>
      </c>
      <c r="D1834" t="s" s="16">
        <v>1521</v>
      </c>
      <c r="E1834" s="16"/>
      <c r="F1834" s="17"/>
      <c r="G1834" s="17"/>
      <c r="H1834" t="s" s="18">
        <f>IF(NOT(ISBLANK(F1834)),IF(F1834="SECONDARY","SECONDARY",IF(F1834="WATCH","WATCH",IF(F1834="ACCESSIBILITY","ACCESSIBILITY","SCRIPT"))),IF(C1834="Yes","SCREENSHOT","not covered yet"))</f>
        <v>53</v>
      </c>
      <c r="I1834" s="17"/>
      <c r="J1834" s="19"/>
      <c r="K1834" s="17"/>
      <c r="L1834" s="17"/>
      <c r="M1834" s="17"/>
    </row>
    <row r="1835" ht="14.35" customHeight="1">
      <c r="A1835" t="s" s="14">
        <v>2900</v>
      </c>
      <c r="B1835" t="s" s="20">
        <v>2901</v>
      </c>
      <c r="C1835" t="s" s="16">
        <v>62</v>
      </c>
      <c r="D1835" t="s" s="16">
        <v>1521</v>
      </c>
      <c r="E1835" s="16"/>
      <c r="F1835" s="17"/>
      <c r="G1835" s="17"/>
      <c r="H1835" t="s" s="18">
        <f>IF(NOT(ISBLANK(F1835)),IF(F1835="SECONDARY","SECONDARY",IF(F1835="WATCH","WATCH",IF(F1835="ACCESSIBILITY","ACCESSIBILITY","SCRIPT"))),IF(C1835="Yes","SCREENSHOT","not covered yet"))</f>
        <v>53</v>
      </c>
      <c r="I1835" s="17"/>
      <c r="J1835" s="19"/>
      <c r="K1835" s="17"/>
      <c r="L1835" s="17"/>
      <c r="M1835" s="17"/>
    </row>
    <row r="1836" ht="14.35" customHeight="1">
      <c r="A1836" t="s" s="14">
        <v>2902</v>
      </c>
      <c r="B1836" t="s" s="20">
        <v>2903</v>
      </c>
      <c r="C1836" t="s" s="16"/>
      <c r="D1836" t="s" s="16"/>
      <c r="E1836" t="s" s="16"/>
      <c r="F1836" s="17"/>
      <c r="G1836" s="17"/>
      <c r="H1836" t="s" s="18">
        <f>IF(NOT(ISBLANK(F1836)),IF(F1836="SECONDARY","SECONDARY",IF(F1836="WATCH","WATCH",IF(F1836="ACCESSIBILITY","ACCESSIBILITY","SCRIPT"))),IF(C1836="Yes","SCREENSHOT","not covered yet"))</f>
        <v>9</v>
      </c>
      <c r="I1836" s="17"/>
      <c r="J1836" s="19"/>
      <c r="K1836" s="17"/>
      <c r="L1836" s="17"/>
      <c r="M1836" s="17"/>
    </row>
    <row r="1837" ht="14.35" customHeight="1">
      <c r="A1837" t="s" s="14">
        <v>2904</v>
      </c>
      <c r="B1837" t="s" s="20">
        <v>2893</v>
      </c>
      <c r="C1837" t="s" s="16">
        <v>62</v>
      </c>
      <c r="D1837" t="s" s="16">
        <v>1521</v>
      </c>
      <c r="E1837" s="16"/>
      <c r="F1837" s="17"/>
      <c r="G1837" s="17"/>
      <c r="H1837" t="s" s="18">
        <f>IF(NOT(ISBLANK(F1837)),IF(F1837="SECONDARY","SECONDARY",IF(F1837="WATCH","WATCH",IF(F1837="ACCESSIBILITY","ACCESSIBILITY","SCRIPT"))),IF(C1837="Yes","SCREENSHOT","not covered yet"))</f>
        <v>53</v>
      </c>
      <c r="I1837" s="17"/>
      <c r="J1837" s="19"/>
      <c r="K1837" s="17"/>
      <c r="L1837" s="17"/>
      <c r="M1837" s="17"/>
    </row>
    <row r="1838" ht="14.35" customHeight="1">
      <c r="A1838" t="s" s="14">
        <v>2905</v>
      </c>
      <c r="B1838" t="s" s="20">
        <v>2906</v>
      </c>
      <c r="C1838" t="s" s="16">
        <v>62</v>
      </c>
      <c r="D1838" t="s" s="16">
        <v>1521</v>
      </c>
      <c r="E1838" s="16"/>
      <c r="F1838" s="17"/>
      <c r="G1838" s="17"/>
      <c r="H1838" t="s" s="18">
        <f>IF(NOT(ISBLANK(F1838)),IF(F1838="SECONDARY","SECONDARY",IF(F1838="WATCH","WATCH",IF(F1838="ACCESSIBILITY","ACCESSIBILITY","SCRIPT"))),IF(C1838="Yes","SCREENSHOT","not covered yet"))</f>
        <v>53</v>
      </c>
      <c r="I1838" s="17"/>
      <c r="J1838" s="19"/>
      <c r="K1838" s="17"/>
      <c r="L1838" s="17"/>
      <c r="M1838" s="17"/>
    </row>
    <row r="1839" ht="14.35" customHeight="1">
      <c r="A1839" t="s" s="14">
        <v>2907</v>
      </c>
      <c r="B1839" t="s" s="20">
        <v>2908</v>
      </c>
      <c r="C1839" t="s" s="16"/>
      <c r="D1839" t="s" s="16"/>
      <c r="E1839" t="s" s="16"/>
      <c r="F1839" s="17"/>
      <c r="G1839" s="17"/>
      <c r="H1839" t="s" s="18">
        <f>IF(NOT(ISBLANK(F1839)),IF(F1839="SECONDARY","SECONDARY",IF(F1839="WATCH","WATCH",IF(F1839="ACCESSIBILITY","ACCESSIBILITY","SCRIPT"))),IF(C1839="Yes","SCREENSHOT","not covered yet"))</f>
        <v>9</v>
      </c>
      <c r="I1839" s="17"/>
      <c r="J1839" s="19"/>
      <c r="K1839" s="17"/>
      <c r="L1839" s="17"/>
      <c r="M1839" s="17"/>
    </row>
    <row r="1840" ht="14.35" customHeight="1">
      <c r="A1840" t="s" s="14">
        <v>2909</v>
      </c>
      <c r="B1840" t="s" s="20">
        <v>2910</v>
      </c>
      <c r="C1840" t="s" s="16"/>
      <c r="D1840" t="s" s="16"/>
      <c r="E1840" t="s" s="16"/>
      <c r="F1840" s="17"/>
      <c r="G1840" s="17"/>
      <c r="H1840" t="s" s="18">
        <f>IF(NOT(ISBLANK(F1840)),IF(F1840="SECONDARY","SECONDARY",IF(F1840="WATCH","WATCH",IF(F1840="ACCESSIBILITY","ACCESSIBILITY","SCRIPT"))),IF(C1840="Yes","SCREENSHOT","not covered yet"))</f>
        <v>9</v>
      </c>
      <c r="I1840" s="17"/>
      <c r="J1840" s="19"/>
      <c r="K1840" s="17"/>
      <c r="L1840" s="17"/>
      <c r="M1840" s="17"/>
    </row>
    <row r="1841" ht="14.35" customHeight="1">
      <c r="A1841" t="s" s="14">
        <v>2911</v>
      </c>
      <c r="B1841" t="s" s="20">
        <v>2548</v>
      </c>
      <c r="C1841" t="s" s="16"/>
      <c r="D1841" t="s" s="16"/>
      <c r="E1841" t="s" s="16"/>
      <c r="F1841" s="17"/>
      <c r="G1841" s="17"/>
      <c r="H1841" t="s" s="18">
        <f>IF(NOT(ISBLANK(F1841)),IF(F1841="SECONDARY","SECONDARY",IF(F1841="WATCH","WATCH",IF(F1841="ACCESSIBILITY","ACCESSIBILITY","SCRIPT"))),IF(C1841="Yes","SCREENSHOT","not covered yet"))</f>
        <v>9</v>
      </c>
      <c r="I1841" s="17"/>
      <c r="J1841" s="19"/>
      <c r="K1841" s="17"/>
      <c r="L1841" s="17"/>
      <c r="M1841" s="17"/>
    </row>
    <row r="1842" ht="14.35" customHeight="1">
      <c r="A1842" s="23"/>
      <c r="B1842" s="15"/>
      <c r="C1842" t="s" s="16"/>
      <c r="D1842" t="s" s="16"/>
      <c r="E1842" t="s" s="16"/>
      <c r="F1842" s="17"/>
      <c r="G1842" s="17"/>
      <c r="H1842" t="s" s="18">
        <f>IF(NOT(ISBLANK(F1842)),IF(F1842="SECONDARY","SECONDARY",IF(F1842="WATCH","WATCH",IF(F1842="ACCESSIBILITY","ACCESSIBILITY","SCRIPT"))),IF(C1842="Yes","SCREENSHOT","not covered yet"))</f>
        <v>9</v>
      </c>
      <c r="I1842" s="17"/>
      <c r="J1842" s="19"/>
      <c r="K1842" s="17"/>
      <c r="L1842" s="17"/>
      <c r="M1842" s="17"/>
    </row>
    <row r="1843" ht="14.35" customHeight="1">
      <c r="A1843" t="s" s="14">
        <v>2912</v>
      </c>
      <c r="B1843" t="s" s="20">
        <v>2913</v>
      </c>
      <c r="C1843" t="s" s="16">
        <v>62</v>
      </c>
      <c r="D1843" t="s" s="16">
        <v>2914</v>
      </c>
      <c r="E1843" s="16"/>
      <c r="F1843" s="17"/>
      <c r="G1843" s="17"/>
      <c r="H1843" t="s" s="18">
        <f>IF(NOT(ISBLANK(F1843)),IF(F1843="SECONDARY","SECONDARY",IF(F1843="WATCH","WATCH",IF(F1843="ACCESSIBILITY","ACCESSIBILITY","SCRIPT"))),IF(C1843="Yes","SCREENSHOT","not covered yet"))</f>
        <v>53</v>
      </c>
      <c r="I1843" s="17"/>
      <c r="J1843" s="19"/>
      <c r="K1843" s="17"/>
      <c r="L1843" s="17"/>
      <c r="M1843" s="17"/>
    </row>
    <row r="1844" ht="14.35" customHeight="1">
      <c r="A1844" t="s" s="14">
        <v>2915</v>
      </c>
      <c r="B1844" t="s" s="20">
        <v>22</v>
      </c>
      <c r="C1844" t="s" s="16">
        <v>62</v>
      </c>
      <c r="D1844" t="s" s="16">
        <v>2916</v>
      </c>
      <c r="E1844" s="16"/>
      <c r="F1844" s="17"/>
      <c r="G1844" s="17"/>
      <c r="H1844" t="s" s="18">
        <f>IF(NOT(ISBLANK(F1844)),IF(F1844="SECONDARY","SECONDARY",IF(F1844="WATCH","WATCH",IF(F1844="ACCESSIBILITY","ACCESSIBILITY","SCRIPT"))),IF(C1844="Yes","SCREENSHOT","not covered yet"))</f>
        <v>53</v>
      </c>
      <c r="I1844" s="17"/>
      <c r="J1844" s="19"/>
      <c r="K1844" s="17"/>
      <c r="L1844" s="17"/>
      <c r="M1844" s="17"/>
    </row>
    <row r="1845" ht="14.35" customHeight="1">
      <c r="A1845" t="s" s="14">
        <v>2917</v>
      </c>
      <c r="B1845" t="s" s="20">
        <v>2918</v>
      </c>
      <c r="C1845" t="s" s="16">
        <v>62</v>
      </c>
      <c r="D1845" t="s" s="16">
        <v>2916</v>
      </c>
      <c r="E1845" s="16"/>
      <c r="F1845" s="17"/>
      <c r="G1845" s="17"/>
      <c r="H1845" t="s" s="18">
        <f>IF(NOT(ISBLANK(F1845)),IF(F1845="SECONDARY","SECONDARY",IF(F1845="WATCH","WATCH",IF(F1845="ACCESSIBILITY","ACCESSIBILITY","SCRIPT"))),IF(C1845="Yes","SCREENSHOT","not covered yet"))</f>
        <v>53</v>
      </c>
      <c r="I1845" s="17"/>
      <c r="J1845" s="19"/>
      <c r="K1845" s="17"/>
      <c r="L1845" s="17"/>
      <c r="M1845" s="17"/>
    </row>
    <row r="1846" ht="14.35" customHeight="1">
      <c r="A1846" t="s" s="14">
        <v>2919</v>
      </c>
      <c r="B1846" t="s" s="20">
        <v>44</v>
      </c>
      <c r="C1846" t="s" s="16">
        <v>62</v>
      </c>
      <c r="D1846" t="s" s="16">
        <v>2916</v>
      </c>
      <c r="E1846" s="16"/>
      <c r="F1846" s="17"/>
      <c r="G1846" s="17"/>
      <c r="H1846" t="s" s="18">
        <f>IF(NOT(ISBLANK(F1846)),IF(F1846="SECONDARY","SECONDARY",IF(F1846="WATCH","WATCH",IF(F1846="ACCESSIBILITY","ACCESSIBILITY","SCRIPT"))),IF(C1846="Yes","SCREENSHOT","not covered yet"))</f>
        <v>53</v>
      </c>
      <c r="I1846" s="17"/>
      <c r="J1846" s="19"/>
      <c r="K1846" s="17"/>
      <c r="L1846" s="17"/>
      <c r="M1846" s="17"/>
    </row>
    <row r="1847" ht="62.35" customHeight="1">
      <c r="A1847" t="s" s="14">
        <v>2920</v>
      </c>
      <c r="B1847" t="s" s="20">
        <v>2921</v>
      </c>
      <c r="C1847" t="s" s="16">
        <v>62</v>
      </c>
      <c r="D1847" t="s" s="16">
        <v>2916</v>
      </c>
      <c r="E1847" s="16"/>
      <c r="F1847" s="17"/>
      <c r="G1847" s="17"/>
      <c r="H1847" t="s" s="18">
        <f>IF(NOT(ISBLANK(F1847)),IF(F1847="SECONDARY","SECONDARY",IF(F1847="WATCH","WATCH",IF(F1847="ACCESSIBILITY","ACCESSIBILITY","SCRIPT"))),IF(C1847="Yes","SCREENSHOT","not covered yet"))</f>
        <v>53</v>
      </c>
      <c r="I1847" s="17"/>
      <c r="J1847" s="19"/>
      <c r="K1847" s="17"/>
      <c r="L1847" s="17"/>
      <c r="M1847" s="17"/>
    </row>
    <row r="1848" ht="38.35" customHeight="1">
      <c r="A1848" t="s" s="14">
        <v>2922</v>
      </c>
      <c r="B1848" t="s" s="20">
        <v>2923</v>
      </c>
      <c r="C1848" t="s" s="16">
        <v>62</v>
      </c>
      <c r="D1848" t="s" s="16">
        <v>2914</v>
      </c>
      <c r="E1848" s="16"/>
      <c r="F1848" s="17"/>
      <c r="G1848" s="17"/>
      <c r="H1848" t="s" s="18">
        <f>IF(NOT(ISBLANK(F1848)),IF(F1848="SECONDARY","SECONDARY",IF(F1848="WATCH","WATCH",IF(F1848="ACCESSIBILITY","ACCESSIBILITY","SCRIPT"))),IF(C1848="Yes","SCREENSHOT","not covered yet"))</f>
        <v>53</v>
      </c>
      <c r="I1848" s="17"/>
      <c r="J1848" s="19"/>
      <c r="K1848" s="17"/>
      <c r="L1848" s="17"/>
      <c r="M1848" s="17"/>
    </row>
    <row r="1849" ht="14.35" customHeight="1">
      <c r="A1849" t="s" s="14">
        <v>2924</v>
      </c>
      <c r="B1849" t="s" s="20">
        <v>2548</v>
      </c>
      <c r="C1849" t="s" s="16"/>
      <c r="D1849" t="s" s="16"/>
      <c r="E1849" t="s" s="16"/>
      <c r="F1849" s="17"/>
      <c r="G1849" s="17"/>
      <c r="H1849" t="s" s="18">
        <f>IF(NOT(ISBLANK(F1849)),IF(F1849="SECONDARY","SECONDARY",IF(F1849="WATCH","WATCH",IF(F1849="ACCESSIBILITY","ACCESSIBILITY","SCRIPT"))),IF(C1849="Yes","SCREENSHOT","not covered yet"))</f>
        <v>9</v>
      </c>
      <c r="I1849" s="17"/>
      <c r="J1849" s="19"/>
      <c r="K1849" s="17"/>
      <c r="L1849" s="17"/>
      <c r="M1849" s="17"/>
    </row>
    <row r="1850" ht="14.35" customHeight="1">
      <c r="A1850" s="23"/>
      <c r="B1850" s="15"/>
      <c r="C1850" t="s" s="16"/>
      <c r="D1850" t="s" s="16"/>
      <c r="E1850" t="s" s="16"/>
      <c r="F1850" s="17"/>
      <c r="G1850" s="17"/>
      <c r="H1850" t="s" s="18">
        <f>IF(NOT(ISBLANK(F1850)),IF(F1850="SECONDARY","SECONDARY",IF(F1850="WATCH","WATCH",IF(F1850="ACCESSIBILITY","ACCESSIBILITY","SCRIPT"))),IF(C1850="Yes","SCREENSHOT","not covered yet"))</f>
        <v>9</v>
      </c>
      <c r="I1850" s="17"/>
      <c r="J1850" s="19"/>
      <c r="K1850" s="17"/>
      <c r="L1850" s="17"/>
      <c r="M1850" s="17"/>
    </row>
    <row r="1851" ht="14.35" customHeight="1">
      <c r="A1851" t="s" s="14">
        <v>2925</v>
      </c>
      <c r="B1851" s="15"/>
      <c r="C1851" t="s" s="16"/>
      <c r="D1851" t="s" s="16"/>
      <c r="E1851" t="s" s="16"/>
      <c r="F1851" s="17"/>
      <c r="G1851" s="17"/>
      <c r="H1851" t="s" s="18">
        <f>IF(NOT(ISBLANK(F1851)),IF(F1851="SECONDARY","SECONDARY",IF(F1851="WATCH","WATCH",IF(F1851="ACCESSIBILITY","ACCESSIBILITY","SCRIPT"))),IF(C1851="Yes","SCREENSHOT","not covered yet"))</f>
        <v>9</v>
      </c>
      <c r="I1851" s="17"/>
      <c r="J1851" s="19"/>
      <c r="K1851" s="17"/>
      <c r="L1851" s="17"/>
      <c r="M1851" s="17"/>
    </row>
    <row r="1852" ht="14.35" customHeight="1">
      <c r="A1852" t="s" s="14">
        <v>2926</v>
      </c>
      <c r="B1852" t="s" s="20">
        <v>2927</v>
      </c>
      <c r="C1852" t="s" s="16">
        <v>62</v>
      </c>
      <c r="D1852" t="s" s="16">
        <v>2928</v>
      </c>
      <c r="E1852" s="16"/>
      <c r="F1852" s="17"/>
      <c r="G1852" s="17"/>
      <c r="H1852" t="s" s="18">
        <f>IF(NOT(ISBLANK(F1852)),IF(F1852="SECONDARY","SECONDARY",IF(F1852="WATCH","WATCH",IF(F1852="ACCESSIBILITY","ACCESSIBILITY","SCRIPT"))),IF(C1852="Yes","SCREENSHOT","not covered yet"))</f>
        <v>53</v>
      </c>
      <c r="I1852" s="17"/>
      <c r="J1852" s="19"/>
      <c r="K1852" s="17"/>
      <c r="L1852" s="17"/>
      <c r="M1852" s="17"/>
    </row>
    <row r="1853" ht="14.35" customHeight="1">
      <c r="A1853" t="s" s="14">
        <v>2929</v>
      </c>
      <c r="B1853" t="s" s="20">
        <v>2930</v>
      </c>
      <c r="C1853" t="s" s="16">
        <v>62</v>
      </c>
      <c r="D1853" t="s" s="16">
        <v>2928</v>
      </c>
      <c r="E1853" s="16"/>
      <c r="F1853" s="17"/>
      <c r="G1853" s="17"/>
      <c r="H1853" t="s" s="18">
        <f>IF(NOT(ISBLANK(F1853)),IF(F1853="SECONDARY","SECONDARY",IF(F1853="WATCH","WATCH",IF(F1853="ACCESSIBILITY","ACCESSIBILITY","SCRIPT"))),IF(C1853="Yes","SCREENSHOT","not covered yet"))</f>
        <v>53</v>
      </c>
      <c r="I1853" s="17"/>
      <c r="J1853" s="19"/>
      <c r="K1853" s="17"/>
      <c r="L1853" s="17"/>
      <c r="M1853" s="17"/>
    </row>
    <row r="1854" ht="14.35" customHeight="1">
      <c r="A1854" s="23"/>
      <c r="B1854" s="15"/>
      <c r="C1854" t="s" s="16"/>
      <c r="D1854" t="s" s="16"/>
      <c r="E1854" t="s" s="16"/>
      <c r="F1854" s="17"/>
      <c r="G1854" s="17"/>
      <c r="H1854" t="s" s="18">
        <f>IF(NOT(ISBLANK(F1854)),IF(F1854="SECONDARY","SECONDARY",IF(F1854="WATCH","WATCH",IF(F1854="ACCESSIBILITY","ACCESSIBILITY","SCRIPT"))),IF(C1854="Yes","SCREENSHOT","not covered yet"))</f>
        <v>9</v>
      </c>
      <c r="I1854" s="17"/>
      <c r="J1854" s="19"/>
      <c r="K1854" s="17"/>
      <c r="L1854" s="17"/>
      <c r="M1854" s="17"/>
    </row>
    <row r="1855" ht="14.35" customHeight="1">
      <c r="A1855" t="s" s="14">
        <v>2931</v>
      </c>
      <c r="B1855" t="s" s="20">
        <v>2932</v>
      </c>
      <c r="C1855" t="s" s="16">
        <v>62</v>
      </c>
      <c r="D1855" t="s" s="16">
        <v>2928</v>
      </c>
      <c r="E1855" s="16"/>
      <c r="F1855" s="17"/>
      <c r="G1855" s="17"/>
      <c r="H1855" t="s" s="18">
        <f>IF(NOT(ISBLANK(F1855)),IF(F1855="SECONDARY","SECONDARY",IF(F1855="WATCH","WATCH",IF(F1855="ACCESSIBILITY","ACCESSIBILITY","SCRIPT"))),IF(C1855="Yes","SCREENSHOT","not covered yet"))</f>
        <v>53</v>
      </c>
      <c r="I1855" s="17"/>
      <c r="J1855" s="19"/>
      <c r="K1855" s="17"/>
      <c r="L1855" s="17"/>
      <c r="M1855" s="17"/>
    </row>
    <row r="1856" ht="14.35" customHeight="1">
      <c r="A1856" t="s" s="14">
        <v>2933</v>
      </c>
      <c r="B1856" t="s" s="20">
        <v>2934</v>
      </c>
      <c r="C1856" t="s" s="16">
        <v>62</v>
      </c>
      <c r="D1856" t="s" s="16">
        <v>2928</v>
      </c>
      <c r="E1856" s="16"/>
      <c r="F1856" s="17"/>
      <c r="G1856" s="17"/>
      <c r="H1856" t="s" s="18">
        <f>IF(NOT(ISBLANK(F1856)),IF(F1856="SECONDARY","SECONDARY",IF(F1856="WATCH","WATCH",IF(F1856="ACCESSIBILITY","ACCESSIBILITY","SCRIPT"))),IF(C1856="Yes","SCREENSHOT","not covered yet"))</f>
        <v>53</v>
      </c>
      <c r="I1856" s="17"/>
      <c r="J1856" s="19"/>
      <c r="K1856" s="17"/>
      <c r="L1856" s="17"/>
      <c r="M1856" s="17"/>
    </row>
    <row r="1857" ht="14.35" customHeight="1">
      <c r="A1857" s="23"/>
      <c r="B1857" s="15"/>
      <c r="C1857" t="s" s="16"/>
      <c r="D1857" t="s" s="16"/>
      <c r="E1857" t="s" s="16"/>
      <c r="F1857" s="17"/>
      <c r="G1857" s="17"/>
      <c r="H1857" t="s" s="18">
        <f>IF(NOT(ISBLANK(F1857)),IF(F1857="SECONDARY","SECONDARY",IF(F1857="WATCH","WATCH",IF(F1857="ACCESSIBILITY","ACCESSIBILITY","SCRIPT"))),IF(C1857="Yes","SCREENSHOT","not covered yet"))</f>
        <v>9</v>
      </c>
      <c r="I1857" s="17"/>
      <c r="J1857" s="19"/>
      <c r="K1857" s="17"/>
      <c r="L1857" s="17"/>
      <c r="M1857" s="17"/>
    </row>
    <row r="1858" ht="14.35" customHeight="1">
      <c r="A1858" t="s" s="14">
        <v>2935</v>
      </c>
      <c r="B1858" s="15"/>
      <c r="C1858" t="s" s="16"/>
      <c r="D1858" t="s" s="16"/>
      <c r="E1858" t="s" s="16"/>
      <c r="F1858" s="17"/>
      <c r="G1858" s="17"/>
      <c r="H1858" t="s" s="18">
        <f>IF(NOT(ISBLANK(F1858)),IF(F1858="SECONDARY","SECONDARY",IF(F1858="WATCH","WATCH",IF(F1858="ACCESSIBILITY","ACCESSIBILITY","SCRIPT"))),IF(C1858="Yes","SCREENSHOT","not covered yet"))</f>
        <v>9</v>
      </c>
      <c r="I1858" s="17"/>
      <c r="J1858" s="19"/>
      <c r="K1858" s="17"/>
      <c r="L1858" s="17"/>
      <c r="M1858" s="17"/>
    </row>
    <row r="1859" ht="14.35" customHeight="1">
      <c r="A1859" t="s" s="14">
        <v>2936</v>
      </c>
      <c r="B1859" t="s" s="20">
        <v>2937</v>
      </c>
      <c r="C1859" t="s" s="16">
        <v>62</v>
      </c>
      <c r="D1859" t="s" s="16">
        <v>2938</v>
      </c>
      <c r="E1859" s="16"/>
      <c r="F1859" s="17"/>
      <c r="G1859" s="17"/>
      <c r="H1859" t="s" s="18">
        <f>IF(NOT(ISBLANK(F1859)),IF(F1859="SECONDARY","SECONDARY",IF(F1859="WATCH","WATCH",IF(F1859="ACCESSIBILITY","ACCESSIBILITY","SCRIPT"))),IF(C1859="Yes","SCREENSHOT","not covered yet"))</f>
        <v>53</v>
      </c>
      <c r="I1859" s="17"/>
      <c r="J1859" s="19"/>
      <c r="K1859" s="17"/>
      <c r="L1859" s="17"/>
      <c r="M1859" s="17"/>
    </row>
    <row r="1860" ht="14.35" customHeight="1">
      <c r="A1860" s="23"/>
      <c r="B1860" s="15"/>
      <c r="C1860" t="s" s="16"/>
      <c r="D1860" t="s" s="16"/>
      <c r="E1860" t="s" s="16"/>
      <c r="F1860" s="17"/>
      <c r="G1860" s="17"/>
      <c r="H1860" t="s" s="18">
        <f>IF(NOT(ISBLANK(F1860)),IF(F1860="SECONDARY","SECONDARY",IF(F1860="WATCH","WATCH",IF(F1860="ACCESSIBILITY","ACCESSIBILITY","SCRIPT"))),IF(C1860="Yes","SCREENSHOT","not covered yet"))</f>
        <v>9</v>
      </c>
      <c r="I1860" s="17"/>
      <c r="J1860" s="19"/>
      <c r="K1860" s="17"/>
      <c r="L1860" s="17"/>
      <c r="M1860" s="17"/>
    </row>
    <row r="1861" ht="14.35" customHeight="1">
      <c r="A1861" t="s" s="14">
        <v>2939</v>
      </c>
      <c r="B1861" t="s" s="20">
        <v>2940</v>
      </c>
      <c r="C1861" t="s" s="16">
        <v>62</v>
      </c>
      <c r="D1861" t="s" s="16">
        <v>2938</v>
      </c>
      <c r="E1861" s="16"/>
      <c r="F1861" s="17"/>
      <c r="G1861" s="17"/>
      <c r="H1861" t="s" s="18">
        <f>IF(NOT(ISBLANK(F1861)),IF(F1861="SECONDARY","SECONDARY",IF(F1861="WATCH","WATCH",IF(F1861="ACCESSIBILITY","ACCESSIBILITY","SCRIPT"))),IF(C1861="Yes","SCREENSHOT","not covered yet"))</f>
        <v>53</v>
      </c>
      <c r="I1861" s="17"/>
      <c r="J1861" s="19"/>
      <c r="K1861" s="17"/>
      <c r="L1861" s="17"/>
      <c r="M1861" s="17"/>
    </row>
    <row r="1862" ht="26.35" customHeight="1">
      <c r="A1862" t="s" s="14">
        <v>2941</v>
      </c>
      <c r="B1862" t="s" s="20">
        <v>2942</v>
      </c>
      <c r="C1862" t="s" s="16">
        <v>62</v>
      </c>
      <c r="D1862" t="s" s="16">
        <v>2938</v>
      </c>
      <c r="E1862" s="16"/>
      <c r="F1862" s="17"/>
      <c r="G1862" s="17"/>
      <c r="H1862" t="s" s="18">
        <f>IF(NOT(ISBLANK(F1862)),IF(F1862="SECONDARY","SECONDARY",IF(F1862="WATCH","WATCH",IF(F1862="ACCESSIBILITY","ACCESSIBILITY","SCRIPT"))),IF(C1862="Yes","SCREENSHOT","not covered yet"))</f>
        <v>53</v>
      </c>
      <c r="I1862" s="17"/>
      <c r="J1862" s="19"/>
      <c r="K1862" s="17"/>
      <c r="L1862" s="17"/>
      <c r="M1862" s="17"/>
    </row>
    <row r="1863" ht="14.35" customHeight="1">
      <c r="A1863" s="23"/>
      <c r="B1863" s="15"/>
      <c r="C1863" t="s" s="16"/>
      <c r="D1863" t="s" s="16"/>
      <c r="E1863" t="s" s="16"/>
      <c r="F1863" s="17"/>
      <c r="G1863" s="17"/>
      <c r="H1863" t="s" s="18">
        <f>IF(NOT(ISBLANK(F1863)),IF(F1863="SECONDARY","SECONDARY",IF(F1863="WATCH","WATCH",IF(F1863="ACCESSIBILITY","ACCESSIBILITY","SCRIPT"))),IF(C1863="Yes","SCREENSHOT","not covered yet"))</f>
        <v>9</v>
      </c>
      <c r="I1863" s="17"/>
      <c r="J1863" s="19"/>
      <c r="K1863" s="17"/>
      <c r="L1863" s="17"/>
      <c r="M1863" s="17"/>
    </row>
    <row r="1864" ht="14.35" customHeight="1">
      <c r="A1864" t="s" s="14">
        <v>2943</v>
      </c>
      <c r="B1864" t="s" s="20">
        <v>2944</v>
      </c>
      <c r="C1864" t="s" s="16">
        <v>62</v>
      </c>
      <c r="D1864" t="s" s="16">
        <v>2938</v>
      </c>
      <c r="E1864" s="16"/>
      <c r="F1864" s="17"/>
      <c r="G1864" s="17"/>
      <c r="H1864" t="s" s="18">
        <f>IF(NOT(ISBLANK(F1864)),IF(F1864="SECONDARY","SECONDARY",IF(F1864="WATCH","WATCH",IF(F1864="ACCESSIBILITY","ACCESSIBILITY","SCRIPT"))),IF(C1864="Yes","SCREENSHOT","not covered yet"))</f>
        <v>53</v>
      </c>
      <c r="I1864" s="17"/>
      <c r="J1864" s="19"/>
      <c r="K1864" s="17"/>
      <c r="L1864" s="17"/>
      <c r="M1864" s="17"/>
    </row>
    <row r="1865" ht="26.35" customHeight="1">
      <c r="A1865" t="s" s="14">
        <v>2945</v>
      </c>
      <c r="B1865" t="s" s="20">
        <v>2946</v>
      </c>
      <c r="C1865" t="s" s="16">
        <v>62</v>
      </c>
      <c r="D1865" t="s" s="16">
        <v>2938</v>
      </c>
      <c r="E1865" s="16"/>
      <c r="F1865" s="17"/>
      <c r="G1865" s="17"/>
      <c r="H1865" t="s" s="18">
        <f>IF(NOT(ISBLANK(F1865)),IF(F1865="SECONDARY","SECONDARY",IF(F1865="WATCH","WATCH",IF(F1865="ACCESSIBILITY","ACCESSIBILITY","SCRIPT"))),IF(C1865="Yes","SCREENSHOT","not covered yet"))</f>
        <v>53</v>
      </c>
      <c r="I1865" s="17"/>
      <c r="J1865" s="19"/>
      <c r="K1865" s="17"/>
      <c r="L1865" s="17"/>
      <c r="M1865" s="17"/>
    </row>
    <row r="1866" ht="14.35" customHeight="1">
      <c r="A1866" s="23"/>
      <c r="B1866" s="15"/>
      <c r="C1866" t="s" s="16"/>
      <c r="D1866" t="s" s="16"/>
      <c r="E1866" t="s" s="16"/>
      <c r="F1866" s="17"/>
      <c r="G1866" s="17"/>
      <c r="H1866" t="s" s="18">
        <f>IF(NOT(ISBLANK(F1866)),IF(F1866="SECONDARY","SECONDARY",IF(F1866="WATCH","WATCH",IF(F1866="ACCESSIBILITY","ACCESSIBILITY","SCRIPT"))),IF(C1866="Yes","SCREENSHOT","not covered yet"))</f>
        <v>9</v>
      </c>
      <c r="I1866" s="17"/>
      <c r="J1866" s="19"/>
      <c r="K1866" s="17"/>
      <c r="L1866" s="17"/>
      <c r="M1866" s="17"/>
    </row>
    <row r="1867" ht="14.35" customHeight="1">
      <c r="A1867" t="s" s="14">
        <v>2947</v>
      </c>
      <c r="B1867" t="s" s="20">
        <v>2948</v>
      </c>
      <c r="C1867" t="s" s="16">
        <v>62</v>
      </c>
      <c r="D1867" t="s" s="16">
        <v>2938</v>
      </c>
      <c r="E1867" s="16"/>
      <c r="F1867" s="17"/>
      <c r="G1867" s="17"/>
      <c r="H1867" t="s" s="18">
        <f>IF(NOT(ISBLANK(F1867)),IF(F1867="SECONDARY","SECONDARY",IF(F1867="WATCH","WATCH",IF(F1867="ACCESSIBILITY","ACCESSIBILITY","SCRIPT"))),IF(C1867="Yes","SCREENSHOT","not covered yet"))</f>
        <v>53</v>
      </c>
      <c r="I1867" s="17"/>
      <c r="J1867" s="19"/>
      <c r="K1867" s="17"/>
      <c r="L1867" s="17"/>
      <c r="M1867" s="17"/>
    </row>
    <row r="1868" ht="14.35" customHeight="1">
      <c r="A1868" t="s" s="14">
        <v>2949</v>
      </c>
      <c r="B1868" t="s" s="20">
        <v>2950</v>
      </c>
      <c r="C1868" t="s" s="16">
        <v>62</v>
      </c>
      <c r="D1868" t="s" s="16">
        <v>2938</v>
      </c>
      <c r="E1868" s="16"/>
      <c r="F1868" s="17"/>
      <c r="G1868" s="17"/>
      <c r="H1868" t="s" s="18">
        <f>IF(NOT(ISBLANK(F1868)),IF(F1868="SECONDARY","SECONDARY",IF(F1868="WATCH","WATCH",IF(F1868="ACCESSIBILITY","ACCESSIBILITY","SCRIPT"))),IF(C1868="Yes","SCREENSHOT","not covered yet"))</f>
        <v>53</v>
      </c>
      <c r="I1868" s="17"/>
      <c r="J1868" s="19"/>
      <c r="K1868" s="17"/>
      <c r="L1868" s="17"/>
      <c r="M1868" s="17"/>
    </row>
    <row r="1869" ht="14.35" customHeight="1">
      <c r="A1869" s="23"/>
      <c r="B1869" s="15"/>
      <c r="C1869" t="s" s="16"/>
      <c r="D1869" t="s" s="16"/>
      <c r="E1869" t="s" s="16"/>
      <c r="F1869" s="17"/>
      <c r="G1869" s="17"/>
      <c r="H1869" t="s" s="18">
        <f>IF(NOT(ISBLANK(F1869)),IF(F1869="SECONDARY","SECONDARY",IF(F1869="WATCH","WATCH",IF(F1869="ACCESSIBILITY","ACCESSIBILITY","SCRIPT"))),IF(C1869="Yes","SCREENSHOT","not covered yet"))</f>
        <v>9</v>
      </c>
      <c r="I1869" s="17"/>
      <c r="J1869" s="19"/>
      <c r="K1869" s="17"/>
      <c r="L1869" s="17"/>
      <c r="M1869" s="17"/>
    </row>
    <row r="1870" ht="14.35" customHeight="1">
      <c r="A1870" t="s" s="14">
        <v>2951</v>
      </c>
      <c r="B1870" s="15"/>
      <c r="C1870" t="s" s="16"/>
      <c r="D1870" t="s" s="16"/>
      <c r="E1870" t="s" s="16"/>
      <c r="F1870" s="17"/>
      <c r="G1870" s="17"/>
      <c r="H1870" t="s" s="18">
        <f>IF(NOT(ISBLANK(F1870)),IF(F1870="SECONDARY","SECONDARY",IF(F1870="WATCH","WATCH",IF(F1870="ACCESSIBILITY","ACCESSIBILITY","SCRIPT"))),IF(C1870="Yes","SCREENSHOT","not covered yet"))</f>
        <v>9</v>
      </c>
      <c r="I1870" s="17"/>
      <c r="J1870" s="19"/>
      <c r="K1870" s="17"/>
      <c r="L1870" s="17"/>
      <c r="M1870" s="17"/>
    </row>
    <row r="1871" ht="14.35" customHeight="1">
      <c r="A1871" t="s" s="14">
        <v>2952</v>
      </c>
      <c r="B1871" t="s" s="20">
        <v>2851</v>
      </c>
      <c r="C1871" t="s" s="16"/>
      <c r="D1871" t="s" s="16"/>
      <c r="E1871" t="s" s="16"/>
      <c r="F1871" s="17"/>
      <c r="G1871" s="17"/>
      <c r="H1871" t="s" s="18">
        <f>IF(NOT(ISBLANK(F1871)),IF(F1871="SECONDARY","SECONDARY",IF(F1871="WATCH","WATCH",IF(F1871="ACCESSIBILITY","ACCESSIBILITY","SCRIPT"))),IF(C1871="Yes","SCREENSHOT","not covered yet"))</f>
        <v>9</v>
      </c>
      <c r="I1871" s="17"/>
      <c r="J1871" s="19"/>
      <c r="K1871" s="17"/>
      <c r="L1871" s="17"/>
      <c r="M1871" s="17"/>
    </row>
    <row r="1872" ht="14.35" customHeight="1">
      <c r="A1872" t="s" s="14">
        <v>2953</v>
      </c>
      <c r="B1872" t="s" s="20">
        <v>2954</v>
      </c>
      <c r="C1872" t="s" s="16"/>
      <c r="D1872" t="s" s="16"/>
      <c r="E1872" t="s" s="16"/>
      <c r="F1872" s="17"/>
      <c r="G1872" s="17"/>
      <c r="H1872" t="s" s="18">
        <f>IF(NOT(ISBLANK(F1872)),IF(F1872="SECONDARY","SECONDARY",IF(F1872="WATCH","WATCH",IF(F1872="ACCESSIBILITY","ACCESSIBILITY","SCRIPT"))),IF(C1872="Yes","SCREENSHOT","not covered yet"))</f>
        <v>9</v>
      </c>
      <c r="I1872" s="17"/>
      <c r="J1872" s="19"/>
      <c r="K1872" s="17"/>
      <c r="L1872" s="17"/>
      <c r="M1872" s="17"/>
    </row>
    <row r="1873" ht="14.35" customHeight="1">
      <c r="A1873" s="23"/>
      <c r="B1873" s="15"/>
      <c r="C1873" t="s" s="16"/>
      <c r="D1873" t="s" s="16"/>
      <c r="E1873" t="s" s="16"/>
      <c r="F1873" s="17"/>
      <c r="G1873" s="17"/>
      <c r="H1873" t="s" s="18">
        <f>IF(NOT(ISBLANK(F1873)),IF(F1873="SECONDARY","SECONDARY",IF(F1873="WATCH","WATCH",IF(F1873="ACCESSIBILITY","ACCESSIBILITY","SCRIPT"))),IF(C1873="Yes","SCREENSHOT","not covered yet"))</f>
        <v>9</v>
      </c>
      <c r="I1873" s="17"/>
      <c r="J1873" s="19"/>
      <c r="K1873" s="17"/>
      <c r="L1873" s="17"/>
      <c r="M1873" s="17"/>
    </row>
    <row r="1874" ht="14.35" customHeight="1">
      <c r="A1874" t="s" s="14">
        <v>2955</v>
      </c>
      <c r="B1874" s="15"/>
      <c r="C1874" t="s" s="16"/>
      <c r="D1874" t="s" s="16"/>
      <c r="E1874" t="s" s="16"/>
      <c r="F1874" s="17"/>
      <c r="G1874" s="17"/>
      <c r="H1874" t="s" s="18">
        <f>IF(NOT(ISBLANK(F1874)),IF(F1874="SECONDARY","SECONDARY",IF(F1874="WATCH","WATCH",IF(F1874="ACCESSIBILITY","ACCESSIBILITY","SCRIPT"))),IF(C1874="Yes","SCREENSHOT","not covered yet"))</f>
        <v>9</v>
      </c>
      <c r="I1874" s="17"/>
      <c r="J1874" s="19"/>
      <c r="K1874" s="17"/>
      <c r="L1874" s="17"/>
      <c r="M1874" s="17"/>
    </row>
    <row r="1875" ht="14.35" customHeight="1">
      <c r="A1875" t="s" s="14">
        <v>2956</v>
      </c>
      <c r="B1875" t="s" s="20">
        <v>83</v>
      </c>
      <c r="C1875" t="s" s="16"/>
      <c r="D1875" t="s" s="16"/>
      <c r="E1875" t="s" s="16"/>
      <c r="F1875" s="17"/>
      <c r="G1875" s="17"/>
      <c r="H1875" t="s" s="18">
        <f>IF(NOT(ISBLANK(F1875)),IF(F1875="SECONDARY","SECONDARY",IF(F1875="WATCH","WATCH",IF(F1875="ACCESSIBILITY","ACCESSIBILITY","SCRIPT"))),IF(C1875="Yes","SCREENSHOT","not covered yet"))</f>
        <v>9</v>
      </c>
      <c r="I1875" s="17"/>
      <c r="J1875" s="19"/>
      <c r="K1875" s="17"/>
      <c r="L1875" s="17"/>
      <c r="M1875" s="17"/>
    </row>
    <row r="1876" ht="14.35" customHeight="1">
      <c r="A1876" t="s" s="14">
        <v>2957</v>
      </c>
      <c r="B1876" t="s" s="20">
        <v>2958</v>
      </c>
      <c r="C1876" t="s" s="16">
        <v>62</v>
      </c>
      <c r="D1876" t="s" s="16">
        <v>2959</v>
      </c>
      <c r="E1876" t="s" s="16">
        <v>52</v>
      </c>
      <c r="F1876" s="17"/>
      <c r="G1876" s="17"/>
      <c r="H1876" t="s" s="18">
        <f>IF(NOT(ISBLANK(F1876)),IF(F1876="SECONDARY","SECONDARY",IF(F1876="WATCH","WATCH",IF(F1876="ACCESSIBILITY","ACCESSIBILITY","SCRIPT"))),IF(C1876="Yes","SCREENSHOT","not covered yet"))</f>
        <v>53</v>
      </c>
      <c r="I1876" s="17"/>
      <c r="J1876" s="19"/>
      <c r="K1876" s="17"/>
      <c r="L1876" s="17"/>
      <c r="M1876" s="17"/>
    </row>
    <row r="1877" ht="14.35" customHeight="1">
      <c r="A1877" t="s" s="14">
        <v>2960</v>
      </c>
      <c r="B1877" t="s" s="20">
        <v>1651</v>
      </c>
      <c r="C1877" t="s" s="16"/>
      <c r="D1877" t="s" s="16"/>
      <c r="E1877" t="s" s="16"/>
      <c r="F1877" s="17"/>
      <c r="G1877" s="17"/>
      <c r="H1877" t="s" s="18">
        <f>IF(NOT(ISBLANK(F1877)),IF(F1877="SECONDARY","SECONDARY",IF(F1877="WATCH","WATCH",IF(F1877="ACCESSIBILITY","ACCESSIBILITY","SCRIPT"))),IF(C1877="Yes","SCREENSHOT","not covered yet"))</f>
        <v>9</v>
      </c>
      <c r="I1877" s="17"/>
      <c r="J1877" s="19"/>
      <c r="K1877" s="17"/>
      <c r="L1877" s="17"/>
      <c r="M1877" s="17"/>
    </row>
    <row r="1878" ht="14.35" customHeight="1">
      <c r="A1878" t="s" s="14">
        <v>2961</v>
      </c>
      <c r="B1878" t="s" s="20">
        <v>2962</v>
      </c>
      <c r="C1878" t="s" s="16">
        <v>62</v>
      </c>
      <c r="D1878" t="s" s="16">
        <v>1341</v>
      </c>
      <c r="E1878" s="16"/>
      <c r="F1878" s="17"/>
      <c r="G1878" s="17"/>
      <c r="H1878" t="s" s="18">
        <f>IF(NOT(ISBLANK(F1878)),IF(F1878="SECONDARY","SECONDARY",IF(F1878="WATCH","WATCH",IF(F1878="ACCESSIBILITY","ACCESSIBILITY","SCRIPT"))),IF(C1878="Yes","SCREENSHOT","not covered yet"))</f>
        <v>53</v>
      </c>
      <c r="I1878" s="17"/>
      <c r="J1878" s="19"/>
      <c r="K1878" s="17"/>
      <c r="L1878" s="17"/>
      <c r="M1878" s="17"/>
    </row>
    <row r="1879" ht="26.35" customHeight="1">
      <c r="A1879" t="s" s="14">
        <v>2963</v>
      </c>
      <c r="B1879" t="s" s="20">
        <v>2964</v>
      </c>
      <c r="C1879" t="s" s="16">
        <v>62</v>
      </c>
      <c r="D1879" t="s" s="16">
        <v>2965</v>
      </c>
      <c r="E1879" t="s" s="16">
        <v>52</v>
      </c>
      <c r="F1879" s="17"/>
      <c r="G1879" s="17"/>
      <c r="H1879" t="s" s="18">
        <f>IF(NOT(ISBLANK(F1879)),IF(F1879="SECONDARY","SECONDARY",IF(F1879="WATCH","WATCH",IF(F1879="ACCESSIBILITY","ACCESSIBILITY","SCRIPT"))),IF(C1879="Yes","SCREENSHOT","not covered yet"))</f>
        <v>53</v>
      </c>
      <c r="I1879" s="17"/>
      <c r="J1879" s="19"/>
      <c r="K1879" s="17"/>
      <c r="L1879" s="17"/>
      <c r="M1879" s="17"/>
    </row>
    <row r="1880" ht="14.35" customHeight="1">
      <c r="A1880" t="s" s="14">
        <v>2966</v>
      </c>
      <c r="B1880" t="s" s="20">
        <v>2967</v>
      </c>
      <c r="C1880" t="s" s="16">
        <v>62</v>
      </c>
      <c r="D1880" t="s" s="16">
        <v>2965</v>
      </c>
      <c r="E1880" t="s" s="16">
        <v>52</v>
      </c>
      <c r="F1880" s="17"/>
      <c r="G1880" s="17"/>
      <c r="H1880" t="s" s="18">
        <f>IF(NOT(ISBLANK(F1880)),IF(F1880="SECONDARY","SECONDARY",IF(F1880="WATCH","WATCH",IF(F1880="ACCESSIBILITY","ACCESSIBILITY","SCRIPT"))),IF(C1880="Yes","SCREENSHOT","not covered yet"))</f>
        <v>53</v>
      </c>
      <c r="I1880" s="17"/>
      <c r="J1880" s="19"/>
      <c r="K1880" s="17"/>
      <c r="L1880" s="17"/>
      <c r="M1880" s="17"/>
    </row>
    <row r="1881" ht="14.35" customHeight="1">
      <c r="A1881" t="s" s="14">
        <v>2968</v>
      </c>
      <c r="B1881" t="s" s="20">
        <v>2967</v>
      </c>
      <c r="C1881" t="s" s="16">
        <v>62</v>
      </c>
      <c r="D1881" t="s" s="16">
        <v>2969</v>
      </c>
      <c r="E1881" t="s" s="16">
        <v>52</v>
      </c>
      <c r="F1881" s="17"/>
      <c r="G1881" s="17"/>
      <c r="H1881" t="s" s="18">
        <f>IF(NOT(ISBLANK(F1881)),IF(F1881="SECONDARY","SECONDARY",IF(F1881="WATCH","WATCH",IF(F1881="ACCESSIBILITY","ACCESSIBILITY","SCRIPT"))),IF(C1881="Yes","SCREENSHOT","not covered yet"))</f>
        <v>53</v>
      </c>
      <c r="I1881" s="17"/>
      <c r="J1881" s="19"/>
      <c r="K1881" s="17"/>
      <c r="L1881" s="17"/>
      <c r="M1881" s="17"/>
    </row>
    <row r="1882" ht="14.35" customHeight="1">
      <c r="A1882" s="23"/>
      <c r="B1882" s="15"/>
      <c r="C1882" t="s" s="16"/>
      <c r="D1882" t="s" s="16"/>
      <c r="E1882" t="s" s="16"/>
      <c r="F1882" s="17"/>
      <c r="G1882" s="17"/>
      <c r="H1882" t="s" s="18">
        <f>IF(NOT(ISBLANK(F1882)),IF(F1882="SECONDARY","SECONDARY",IF(F1882="WATCH","WATCH",IF(F1882="ACCESSIBILITY","ACCESSIBILITY","SCRIPT"))),IF(C1882="Yes","SCREENSHOT","not covered yet"))</f>
        <v>9</v>
      </c>
      <c r="I1882" s="17"/>
      <c r="J1882" s="19"/>
      <c r="K1882" s="17"/>
      <c r="L1882" s="17"/>
      <c r="M1882" s="17"/>
    </row>
    <row r="1883" ht="26.35" customHeight="1">
      <c r="A1883" t="s" s="14">
        <v>2970</v>
      </c>
      <c r="B1883" t="s" s="20">
        <v>2971</v>
      </c>
      <c r="C1883" t="s" s="16">
        <v>62</v>
      </c>
      <c r="D1883" t="s" s="16">
        <v>2972</v>
      </c>
      <c r="E1883" t="s" s="16">
        <v>52</v>
      </c>
      <c r="F1883" t="s" s="16">
        <v>14</v>
      </c>
      <c r="G1883" s="17"/>
      <c r="H1883" t="s" s="18">
        <f>IF(NOT(ISBLANK(F1883)),IF(F1883="SECONDARY","SECONDARY",IF(F1883="WATCH","WATCH",IF(F1883="ACCESSIBILITY","ACCESSIBILITY","SCRIPT"))),IF(C1883="Yes","SCREENSHOT","not covered yet"))</f>
        <v>14</v>
      </c>
      <c r="I1883" s="17"/>
      <c r="J1883" s="19"/>
      <c r="K1883" s="17"/>
      <c r="L1883" s="17"/>
      <c r="M1883" s="17"/>
    </row>
    <row r="1884" ht="26.35" customHeight="1">
      <c r="A1884" t="s" s="14">
        <v>2973</v>
      </c>
      <c r="B1884" t="s" s="20">
        <v>2974</v>
      </c>
      <c r="C1884" t="s" s="16">
        <v>62</v>
      </c>
      <c r="D1884" t="s" s="16">
        <v>2972</v>
      </c>
      <c r="E1884" t="s" s="16">
        <v>52</v>
      </c>
      <c r="F1884" s="17"/>
      <c r="G1884" s="17"/>
      <c r="H1884" t="s" s="18">
        <f>IF(NOT(ISBLANK(F1884)),IF(F1884="SECONDARY","SECONDARY",IF(F1884="WATCH","WATCH",IF(F1884="ACCESSIBILITY","ACCESSIBILITY","SCRIPT"))),IF(C1884="Yes","SCREENSHOT","not covered yet"))</f>
        <v>53</v>
      </c>
      <c r="I1884" s="17"/>
      <c r="J1884" s="19"/>
      <c r="K1884" s="17"/>
      <c r="L1884" s="17"/>
      <c r="M1884" s="17"/>
    </row>
    <row r="1885" ht="26.35" customHeight="1">
      <c r="A1885" t="s" s="14">
        <v>2975</v>
      </c>
      <c r="B1885" t="s" s="20">
        <v>2976</v>
      </c>
      <c r="C1885" t="s" s="16">
        <v>62</v>
      </c>
      <c r="D1885" t="s" s="16">
        <v>2977</v>
      </c>
      <c r="E1885" s="16"/>
      <c r="F1885" s="17"/>
      <c r="G1885" s="17"/>
      <c r="H1885" t="s" s="18">
        <f>IF(NOT(ISBLANK(F1885)),IF(F1885="SECONDARY","SECONDARY",IF(F1885="WATCH","WATCH",IF(F1885="ACCESSIBILITY","ACCESSIBILITY","SCRIPT"))),IF(C1885="Yes","SCREENSHOT","not covered yet"))</f>
        <v>53</v>
      </c>
      <c r="I1885" s="17"/>
      <c r="J1885" s="19"/>
      <c r="K1885" s="17"/>
      <c r="L1885" s="17"/>
      <c r="M1885" s="17"/>
    </row>
    <row r="1886" ht="26.35" customHeight="1">
      <c r="A1886" t="s" s="14">
        <v>2978</v>
      </c>
      <c r="B1886" t="s" s="20">
        <v>2979</v>
      </c>
      <c r="C1886" t="s" s="16">
        <v>62</v>
      </c>
      <c r="D1886" t="s" s="16">
        <v>2977</v>
      </c>
      <c r="E1886" s="16"/>
      <c r="F1886" s="17"/>
      <c r="G1886" s="17"/>
      <c r="H1886" t="s" s="18">
        <f>IF(NOT(ISBLANK(F1886)),IF(F1886="SECONDARY","SECONDARY",IF(F1886="WATCH","WATCH",IF(F1886="ACCESSIBILITY","ACCESSIBILITY","SCRIPT"))),IF(C1886="Yes","SCREENSHOT","not covered yet"))</f>
        <v>53</v>
      </c>
      <c r="I1886" s="17"/>
      <c r="J1886" s="19"/>
      <c r="K1886" s="17"/>
      <c r="L1886" s="17"/>
      <c r="M1886" s="17"/>
    </row>
    <row r="1887" ht="26.35" customHeight="1">
      <c r="A1887" t="s" s="14">
        <v>2980</v>
      </c>
      <c r="B1887" t="s" s="20">
        <v>2981</v>
      </c>
      <c r="C1887" t="s" s="16">
        <v>62</v>
      </c>
      <c r="D1887" t="s" s="16">
        <v>2977</v>
      </c>
      <c r="E1887" s="16"/>
      <c r="F1887" s="17"/>
      <c r="G1887" s="17"/>
      <c r="H1887" t="s" s="18">
        <f>IF(NOT(ISBLANK(F1887)),IF(F1887="SECONDARY","SECONDARY",IF(F1887="WATCH","WATCH",IF(F1887="ACCESSIBILITY","ACCESSIBILITY","SCRIPT"))),IF(C1887="Yes","SCREENSHOT","not covered yet"))</f>
        <v>53</v>
      </c>
      <c r="I1887" s="17"/>
      <c r="J1887" s="19"/>
      <c r="K1887" s="17"/>
      <c r="L1887" s="17"/>
      <c r="M1887" s="17"/>
    </row>
    <row r="1888" ht="26.35" customHeight="1">
      <c r="A1888" t="s" s="14">
        <v>2982</v>
      </c>
      <c r="B1888" t="s" s="20">
        <v>2983</v>
      </c>
      <c r="C1888" t="s" s="16">
        <v>62</v>
      </c>
      <c r="D1888" t="s" s="16">
        <v>2969</v>
      </c>
      <c r="E1888" s="16"/>
      <c r="F1888" s="17"/>
      <c r="G1888" s="17"/>
      <c r="H1888" t="s" s="18">
        <f>IF(NOT(ISBLANK(F1888)),IF(F1888="SECONDARY","SECONDARY",IF(F1888="WATCH","WATCH",IF(F1888="ACCESSIBILITY","ACCESSIBILITY","SCRIPT"))),IF(C1888="Yes","SCREENSHOT","not covered yet"))</f>
        <v>53</v>
      </c>
      <c r="I1888" s="17"/>
      <c r="J1888" s="19"/>
      <c r="K1888" s="17"/>
      <c r="L1888" s="17"/>
      <c r="M1888" s="17"/>
    </row>
    <row r="1889" ht="26.35" customHeight="1">
      <c r="A1889" t="s" s="14">
        <v>2984</v>
      </c>
      <c r="B1889" t="s" s="20">
        <v>2985</v>
      </c>
      <c r="C1889" t="s" s="16">
        <v>62</v>
      </c>
      <c r="D1889" t="s" s="16">
        <v>2969</v>
      </c>
      <c r="E1889" s="16"/>
      <c r="F1889" s="17"/>
      <c r="G1889" s="17"/>
      <c r="H1889" t="s" s="18">
        <f>IF(NOT(ISBLANK(F1889)),IF(F1889="SECONDARY","SECONDARY",IF(F1889="WATCH","WATCH",IF(F1889="ACCESSIBILITY","ACCESSIBILITY","SCRIPT"))),IF(C1889="Yes","SCREENSHOT","not covered yet"))</f>
        <v>53</v>
      </c>
      <c r="I1889" s="17"/>
      <c r="J1889" s="19"/>
      <c r="K1889" s="17"/>
      <c r="L1889" s="17"/>
      <c r="M1889" s="17"/>
    </row>
    <row r="1890" ht="26.35" customHeight="1">
      <c r="A1890" t="s" s="14">
        <v>2986</v>
      </c>
      <c r="B1890" t="s" s="20">
        <v>2987</v>
      </c>
      <c r="C1890" t="s" s="16">
        <v>62</v>
      </c>
      <c r="D1890" t="s" s="16"/>
      <c r="E1890" s="16"/>
      <c r="F1890" s="17"/>
      <c r="G1890" s="17"/>
      <c r="H1890" t="s" s="18">
        <f>IF(NOT(ISBLANK(F1890)),IF(F1890="SECONDARY","SECONDARY",IF(F1890="WATCH","WATCH",IF(F1890="ACCESSIBILITY","ACCESSIBILITY","SCRIPT"))),IF(C1890="Yes","SCREENSHOT","not covered yet"))</f>
        <v>53</v>
      </c>
      <c r="I1890" s="17"/>
      <c r="J1890" s="19"/>
      <c r="K1890" s="17"/>
      <c r="L1890" s="17"/>
      <c r="M1890" s="17"/>
    </row>
    <row r="1891" ht="14.35" customHeight="1">
      <c r="A1891" s="23"/>
      <c r="B1891" s="15"/>
      <c r="C1891" t="s" s="16">
        <v>62</v>
      </c>
      <c r="D1891" t="s" s="16"/>
      <c r="E1891" s="16"/>
      <c r="F1891" s="17"/>
      <c r="G1891" s="17"/>
      <c r="H1891" t="s" s="18">
        <f>IF(NOT(ISBLANK(F1891)),IF(F1891="SECONDARY","SECONDARY",IF(F1891="WATCH","WATCH",IF(F1891="ACCESSIBILITY","ACCESSIBILITY","SCRIPT"))),IF(C1891="Yes","SCREENSHOT","not covered yet"))</f>
        <v>53</v>
      </c>
      <c r="I1891" s="17"/>
      <c r="J1891" s="19"/>
      <c r="K1891" s="17"/>
      <c r="L1891" s="17"/>
      <c r="M1891" s="17"/>
    </row>
    <row r="1892" ht="14.35" customHeight="1">
      <c r="A1892" t="s" s="14">
        <v>2988</v>
      </c>
      <c r="B1892" t="s" s="20">
        <v>2989</v>
      </c>
      <c r="C1892" t="s" s="16"/>
      <c r="D1892" t="s" s="16"/>
      <c r="E1892" t="s" s="16"/>
      <c r="F1892" s="17"/>
      <c r="G1892" s="17"/>
      <c r="H1892" t="s" s="18">
        <f>IF(NOT(ISBLANK(F1892)),IF(F1892="SECONDARY","SECONDARY",IF(F1892="WATCH","WATCH",IF(F1892="ACCESSIBILITY","ACCESSIBILITY","SCRIPT"))),IF(C1892="Yes","SCREENSHOT","not covered yet"))</f>
        <v>9</v>
      </c>
      <c r="I1892" s="17"/>
      <c r="J1892" s="19"/>
      <c r="K1892" s="17"/>
      <c r="L1892" s="17"/>
      <c r="M1892" s="17"/>
    </row>
    <row r="1893" ht="14.35" customHeight="1">
      <c r="A1893" s="23"/>
      <c r="B1893" s="15"/>
      <c r="C1893" t="s" s="16"/>
      <c r="D1893" t="s" s="16"/>
      <c r="E1893" t="s" s="16"/>
      <c r="F1893" s="17"/>
      <c r="G1893" s="17"/>
      <c r="H1893" t="s" s="18">
        <f>IF(NOT(ISBLANK(F1893)),IF(F1893="SECONDARY","SECONDARY",IF(F1893="WATCH","WATCH",IF(F1893="ACCESSIBILITY","ACCESSIBILITY","SCRIPT"))),IF(C1893="Yes","SCREENSHOT","not covered yet"))</f>
        <v>9</v>
      </c>
      <c r="I1893" s="17"/>
      <c r="J1893" s="19"/>
      <c r="K1893" s="17"/>
      <c r="L1893" s="17"/>
      <c r="M1893" s="17"/>
    </row>
    <row r="1894" ht="14.35" customHeight="1">
      <c r="A1894" t="s" s="14">
        <v>2990</v>
      </c>
      <c r="B1894" t="s" s="20">
        <v>2991</v>
      </c>
      <c r="C1894" t="s" s="16">
        <v>62</v>
      </c>
      <c r="D1894" t="s" s="16">
        <v>656</v>
      </c>
      <c r="E1894" s="16"/>
      <c r="F1894" s="17"/>
      <c r="G1894" s="17"/>
      <c r="H1894" t="s" s="18">
        <f>IF(NOT(ISBLANK(F1894)),IF(F1894="SECONDARY","SECONDARY",IF(F1894="WATCH","WATCH",IF(F1894="ACCESSIBILITY","ACCESSIBILITY","SCRIPT"))),IF(C1894="Yes","SCREENSHOT","not covered yet"))</f>
        <v>53</v>
      </c>
      <c r="I1894" s="17"/>
      <c r="J1894" s="19"/>
      <c r="K1894" s="17"/>
      <c r="L1894" s="17"/>
      <c r="M1894" s="17"/>
    </row>
    <row r="1895" ht="14.35" customHeight="1">
      <c r="A1895" s="23"/>
      <c r="B1895" s="15"/>
      <c r="C1895" t="s" s="16"/>
      <c r="D1895" t="s" s="16"/>
      <c r="E1895" t="s" s="16"/>
      <c r="F1895" s="17"/>
      <c r="G1895" s="17"/>
      <c r="H1895" t="s" s="18">
        <f>IF(NOT(ISBLANK(F1895)),IF(F1895="SECONDARY","SECONDARY",IF(F1895="WATCH","WATCH",IF(F1895="ACCESSIBILITY","ACCESSIBILITY","SCRIPT"))),IF(C1895="Yes","SCREENSHOT","not covered yet"))</f>
        <v>9</v>
      </c>
      <c r="I1895" s="17"/>
      <c r="J1895" s="19"/>
      <c r="K1895" s="17"/>
      <c r="L1895" s="17"/>
      <c r="M1895" s="17"/>
    </row>
    <row r="1896" ht="14.35" customHeight="1">
      <c r="A1896" t="s" s="14">
        <v>2992</v>
      </c>
      <c r="B1896" t="s" s="20">
        <v>2993</v>
      </c>
      <c r="C1896" t="s" s="16">
        <v>62</v>
      </c>
      <c r="D1896" t="s" s="16">
        <v>1341</v>
      </c>
      <c r="E1896" s="16"/>
      <c r="F1896" s="17"/>
      <c r="G1896" s="17"/>
      <c r="H1896" t="s" s="18">
        <f>IF(NOT(ISBLANK(F1896)),IF(F1896="SECONDARY","SECONDARY",IF(F1896="WATCH","WATCH",IF(F1896="ACCESSIBILITY","ACCESSIBILITY","SCRIPT"))),IF(C1896="Yes","SCREENSHOT","not covered yet"))</f>
        <v>53</v>
      </c>
      <c r="I1896" s="17"/>
      <c r="J1896" s="19"/>
      <c r="K1896" s="17"/>
      <c r="L1896" s="17"/>
      <c r="M1896" s="17"/>
    </row>
    <row r="1897" ht="14.35" customHeight="1">
      <c r="A1897" s="23"/>
      <c r="B1897" s="15"/>
      <c r="C1897" t="s" s="16"/>
      <c r="D1897" t="s" s="16"/>
      <c r="E1897" t="s" s="16"/>
      <c r="F1897" s="17"/>
      <c r="G1897" s="17"/>
      <c r="H1897" t="s" s="18">
        <f>IF(NOT(ISBLANK(F1897)),IF(F1897="SECONDARY","SECONDARY",IF(F1897="WATCH","WATCH",IF(F1897="ACCESSIBILITY","ACCESSIBILITY","SCRIPT"))),IF(C1897="Yes","SCREENSHOT","not covered yet"))</f>
        <v>9</v>
      </c>
      <c r="I1897" s="17"/>
      <c r="J1897" s="19"/>
      <c r="K1897" s="17"/>
      <c r="L1897" s="17"/>
      <c r="M1897" s="17"/>
    </row>
    <row r="1898" ht="14.35" customHeight="1">
      <c r="A1898" t="s" s="14">
        <v>2994</v>
      </c>
      <c r="B1898" t="s" s="20">
        <v>2129</v>
      </c>
      <c r="C1898" t="s" s="16">
        <v>62</v>
      </c>
      <c r="D1898" t="s" s="16">
        <v>1341</v>
      </c>
      <c r="E1898" s="16"/>
      <c r="F1898" s="17"/>
      <c r="G1898" s="17"/>
      <c r="H1898" t="s" s="18">
        <f>IF(NOT(ISBLANK(F1898)),IF(F1898="SECONDARY","SECONDARY",IF(F1898="WATCH","WATCH",IF(F1898="ACCESSIBILITY","ACCESSIBILITY","SCRIPT"))),IF(C1898="Yes","SCREENSHOT","not covered yet"))</f>
        <v>53</v>
      </c>
      <c r="I1898" s="17"/>
      <c r="J1898" s="19"/>
      <c r="K1898" s="17"/>
      <c r="L1898" s="17"/>
      <c r="M1898" s="17"/>
    </row>
    <row r="1899" ht="14.35" customHeight="1">
      <c r="A1899" t="s" s="14">
        <v>2995</v>
      </c>
      <c r="B1899" t="s" s="20">
        <v>2996</v>
      </c>
      <c r="C1899" t="s" s="16"/>
      <c r="D1899" t="s" s="16"/>
      <c r="E1899" t="s" s="16"/>
      <c r="F1899" s="17"/>
      <c r="G1899" s="17"/>
      <c r="H1899" t="s" s="18">
        <f>IF(NOT(ISBLANK(F1899)),IF(F1899="SECONDARY","SECONDARY",IF(F1899="WATCH","WATCH",IF(F1899="ACCESSIBILITY","ACCESSIBILITY","SCRIPT"))),IF(C1899="Yes","SCREENSHOT","not covered yet"))</f>
        <v>9</v>
      </c>
      <c r="I1899" s="17"/>
      <c r="J1899" s="19"/>
      <c r="K1899" s="17"/>
      <c r="L1899" s="17"/>
      <c r="M1899" s="17"/>
    </row>
    <row r="1900" ht="14.35" customHeight="1">
      <c r="A1900" t="s" s="14">
        <v>2997</v>
      </c>
      <c r="B1900" t="s" s="20">
        <v>2483</v>
      </c>
      <c r="C1900" t="s" s="16">
        <v>62</v>
      </c>
      <c r="D1900" t="s" s="16">
        <v>1341</v>
      </c>
      <c r="E1900" s="16"/>
      <c r="F1900" s="17"/>
      <c r="G1900" s="17"/>
      <c r="H1900" t="s" s="18">
        <f>IF(NOT(ISBLANK(F1900)),IF(F1900="SECONDARY","SECONDARY",IF(F1900="WATCH","WATCH",IF(F1900="ACCESSIBILITY","ACCESSIBILITY","SCRIPT"))),IF(C1900="Yes","SCREENSHOT","not covered yet"))</f>
        <v>53</v>
      </c>
      <c r="I1900" s="17"/>
      <c r="J1900" s="19"/>
      <c r="K1900" s="17"/>
      <c r="L1900" s="17"/>
      <c r="M1900" s="17"/>
    </row>
    <row r="1901" ht="14.35" customHeight="1">
      <c r="A1901" t="s" s="14">
        <v>2998</v>
      </c>
      <c r="B1901" t="s" s="20">
        <v>2999</v>
      </c>
      <c r="C1901" t="s" s="16">
        <v>62</v>
      </c>
      <c r="D1901" t="s" s="16">
        <v>1341</v>
      </c>
      <c r="E1901" s="16"/>
      <c r="F1901" s="17"/>
      <c r="G1901" s="17"/>
      <c r="H1901" t="s" s="18">
        <f>IF(NOT(ISBLANK(F1901)),IF(F1901="SECONDARY","SECONDARY",IF(F1901="WATCH","WATCH",IF(F1901="ACCESSIBILITY","ACCESSIBILITY","SCRIPT"))),IF(C1901="Yes","SCREENSHOT","not covered yet"))</f>
        <v>53</v>
      </c>
      <c r="I1901" s="17"/>
      <c r="J1901" s="19"/>
      <c r="K1901" s="17"/>
      <c r="L1901" s="17"/>
      <c r="M1901" s="17"/>
    </row>
    <row r="1902" ht="14.35" customHeight="1">
      <c r="A1902" t="s" s="14">
        <v>3000</v>
      </c>
      <c r="B1902" t="s" s="20">
        <v>2133</v>
      </c>
      <c r="C1902" t="s" s="16">
        <v>62</v>
      </c>
      <c r="D1902" t="s" s="16">
        <v>1341</v>
      </c>
      <c r="E1902" s="16"/>
      <c r="F1902" s="17"/>
      <c r="G1902" s="17"/>
      <c r="H1902" t="s" s="18">
        <f>IF(NOT(ISBLANK(F1902)),IF(F1902="SECONDARY","SECONDARY",IF(F1902="WATCH","WATCH",IF(F1902="ACCESSIBILITY","ACCESSIBILITY","SCRIPT"))),IF(C1902="Yes","SCREENSHOT","not covered yet"))</f>
        <v>53</v>
      </c>
      <c r="I1902" s="17"/>
      <c r="J1902" s="19"/>
      <c r="K1902" s="17"/>
      <c r="L1902" s="17"/>
      <c r="M1902" s="17"/>
    </row>
    <row r="1903" ht="14.35" customHeight="1">
      <c r="A1903" t="s" s="14">
        <v>3001</v>
      </c>
      <c r="B1903" t="s" s="20">
        <v>2135</v>
      </c>
      <c r="C1903" t="s" s="16">
        <v>62</v>
      </c>
      <c r="D1903" t="s" s="16">
        <v>1341</v>
      </c>
      <c r="E1903" s="16"/>
      <c r="F1903" s="17"/>
      <c r="G1903" s="17"/>
      <c r="H1903" t="s" s="18">
        <f>IF(NOT(ISBLANK(F1903)),IF(F1903="SECONDARY","SECONDARY",IF(F1903="WATCH","WATCH",IF(F1903="ACCESSIBILITY","ACCESSIBILITY","SCRIPT"))),IF(C1903="Yes","SCREENSHOT","not covered yet"))</f>
        <v>53</v>
      </c>
      <c r="I1903" s="17"/>
      <c r="J1903" s="19"/>
      <c r="K1903" s="17"/>
      <c r="L1903" s="17"/>
      <c r="M1903" s="17"/>
    </row>
    <row r="1904" ht="14.35" customHeight="1">
      <c r="A1904" t="s" s="14">
        <v>3002</v>
      </c>
      <c r="B1904" t="s" s="20">
        <v>3003</v>
      </c>
      <c r="C1904" t="s" s="16">
        <v>62</v>
      </c>
      <c r="D1904" t="s" s="16">
        <v>1341</v>
      </c>
      <c r="E1904" s="16"/>
      <c r="F1904" s="17"/>
      <c r="G1904" s="17"/>
      <c r="H1904" t="s" s="18">
        <f>IF(NOT(ISBLANK(F1904)),IF(F1904="SECONDARY","SECONDARY",IF(F1904="WATCH","WATCH",IF(F1904="ACCESSIBILITY","ACCESSIBILITY","SCRIPT"))),IF(C1904="Yes","SCREENSHOT","not covered yet"))</f>
        <v>53</v>
      </c>
      <c r="I1904" s="17"/>
      <c r="J1904" s="19"/>
      <c r="K1904" s="17"/>
      <c r="L1904" s="17"/>
      <c r="M1904" s="17"/>
    </row>
    <row r="1905" ht="14.35" customHeight="1">
      <c r="A1905" t="s" s="14">
        <v>3004</v>
      </c>
      <c r="B1905" t="s" s="20">
        <v>3005</v>
      </c>
      <c r="C1905" t="s" s="16">
        <v>62</v>
      </c>
      <c r="D1905" t="s" s="16">
        <v>1341</v>
      </c>
      <c r="E1905" s="16"/>
      <c r="F1905" s="17"/>
      <c r="G1905" s="17"/>
      <c r="H1905" t="s" s="18">
        <f>IF(NOT(ISBLANK(F1905)),IF(F1905="SECONDARY","SECONDARY",IF(F1905="WATCH","WATCH",IF(F1905="ACCESSIBILITY","ACCESSIBILITY","SCRIPT"))),IF(C1905="Yes","SCREENSHOT","not covered yet"))</f>
        <v>53</v>
      </c>
      <c r="I1905" s="17"/>
      <c r="J1905" s="19"/>
      <c r="K1905" s="17"/>
      <c r="L1905" s="17"/>
      <c r="M1905" s="17"/>
    </row>
    <row r="1906" ht="14.35" customHeight="1">
      <c r="A1906" t="s" s="14">
        <v>3006</v>
      </c>
      <c r="B1906" t="s" s="20">
        <v>2137</v>
      </c>
      <c r="C1906" t="s" s="16">
        <v>62</v>
      </c>
      <c r="D1906" t="s" s="16">
        <v>1341</v>
      </c>
      <c r="E1906" s="16"/>
      <c r="F1906" s="17"/>
      <c r="G1906" s="17"/>
      <c r="H1906" t="s" s="18">
        <f>IF(NOT(ISBLANK(F1906)),IF(F1906="SECONDARY","SECONDARY",IF(F1906="WATCH","WATCH",IF(F1906="ACCESSIBILITY","ACCESSIBILITY","SCRIPT"))),IF(C1906="Yes","SCREENSHOT","not covered yet"))</f>
        <v>53</v>
      </c>
      <c r="I1906" s="17"/>
      <c r="J1906" s="19"/>
      <c r="K1906" s="17"/>
      <c r="L1906" s="17"/>
      <c r="M1906" s="17"/>
    </row>
    <row r="1907" ht="14.35" customHeight="1">
      <c r="A1907" t="s" s="14">
        <v>3007</v>
      </c>
      <c r="B1907" t="s" s="20">
        <v>2139</v>
      </c>
      <c r="C1907" t="s" s="16">
        <v>62</v>
      </c>
      <c r="D1907" t="s" s="16">
        <v>1341</v>
      </c>
      <c r="E1907" s="16"/>
      <c r="F1907" s="17"/>
      <c r="G1907" s="17"/>
      <c r="H1907" t="s" s="18">
        <f>IF(NOT(ISBLANK(F1907)),IF(F1907="SECONDARY","SECONDARY",IF(F1907="WATCH","WATCH",IF(F1907="ACCESSIBILITY","ACCESSIBILITY","SCRIPT"))),IF(C1907="Yes","SCREENSHOT","not covered yet"))</f>
        <v>53</v>
      </c>
      <c r="I1907" s="17"/>
      <c r="J1907" s="19"/>
      <c r="K1907" s="17"/>
      <c r="L1907" s="17"/>
      <c r="M1907" s="17"/>
    </row>
    <row r="1908" ht="14.35" customHeight="1">
      <c r="A1908" t="s" s="14">
        <v>3008</v>
      </c>
      <c r="B1908" t="s" s="20">
        <v>2141</v>
      </c>
      <c r="C1908" t="s" s="16">
        <v>62</v>
      </c>
      <c r="D1908" t="s" s="16">
        <v>1341</v>
      </c>
      <c r="E1908" s="16"/>
      <c r="F1908" s="17"/>
      <c r="G1908" s="17"/>
      <c r="H1908" t="s" s="18">
        <f>IF(NOT(ISBLANK(F1908)),IF(F1908="SECONDARY","SECONDARY",IF(F1908="WATCH","WATCH",IF(F1908="ACCESSIBILITY","ACCESSIBILITY","SCRIPT"))),IF(C1908="Yes","SCREENSHOT","not covered yet"))</f>
        <v>53</v>
      </c>
      <c r="I1908" s="17"/>
      <c r="J1908" s="19"/>
      <c r="K1908" s="17"/>
      <c r="L1908" s="17"/>
      <c r="M1908" s="17"/>
    </row>
    <row r="1909" ht="14.35" customHeight="1">
      <c r="A1909" t="s" s="14">
        <v>3009</v>
      </c>
      <c r="B1909" t="s" s="20">
        <v>2269</v>
      </c>
      <c r="C1909" t="s" s="16">
        <v>62</v>
      </c>
      <c r="D1909" t="s" s="16">
        <v>1341</v>
      </c>
      <c r="E1909" s="16"/>
      <c r="F1909" s="17"/>
      <c r="G1909" s="17"/>
      <c r="H1909" t="s" s="18">
        <f>IF(NOT(ISBLANK(F1909)),IF(F1909="SECONDARY","SECONDARY",IF(F1909="WATCH","WATCH",IF(F1909="ACCESSIBILITY","ACCESSIBILITY","SCRIPT"))),IF(C1909="Yes","SCREENSHOT","not covered yet"))</f>
        <v>53</v>
      </c>
      <c r="I1909" s="17"/>
      <c r="J1909" s="19"/>
      <c r="K1909" s="17"/>
      <c r="L1909" s="17"/>
      <c r="M1909" s="17"/>
    </row>
    <row r="1910" ht="14.35" customHeight="1">
      <c r="A1910" s="23"/>
      <c r="B1910" s="15"/>
      <c r="C1910" t="s" s="16">
        <v>62</v>
      </c>
      <c r="D1910" t="s" s="16">
        <v>1341</v>
      </c>
      <c r="E1910" s="16"/>
      <c r="F1910" s="17"/>
      <c r="G1910" s="17"/>
      <c r="H1910" t="s" s="18">
        <f>IF(NOT(ISBLANK(F1910)),IF(F1910="SECONDARY","SECONDARY",IF(F1910="WATCH","WATCH",IF(F1910="ACCESSIBILITY","ACCESSIBILITY","SCRIPT"))),IF(C1910="Yes","SCREENSHOT","not covered yet"))</f>
        <v>53</v>
      </c>
      <c r="I1910" s="17"/>
      <c r="J1910" s="19"/>
      <c r="K1910" s="17"/>
      <c r="L1910" s="17"/>
      <c r="M1910" s="17"/>
    </row>
    <row r="1911" ht="14.35" customHeight="1">
      <c r="A1911" t="s" s="14">
        <v>3010</v>
      </c>
      <c r="B1911" t="s" s="20">
        <v>83</v>
      </c>
      <c r="C1911" t="s" s="16">
        <v>62</v>
      </c>
      <c r="D1911" t="s" s="16">
        <v>1341</v>
      </c>
      <c r="E1911" s="16"/>
      <c r="F1911" s="17"/>
      <c r="G1911" s="17"/>
      <c r="H1911" t="s" s="18">
        <f>IF(NOT(ISBLANK(F1911)),IF(F1911="SECONDARY","SECONDARY",IF(F1911="WATCH","WATCH",IF(F1911="ACCESSIBILITY","ACCESSIBILITY","SCRIPT"))),IF(C1911="Yes","SCREENSHOT","not covered yet"))</f>
        <v>53</v>
      </c>
      <c r="I1911" s="17"/>
      <c r="J1911" s="19"/>
      <c r="K1911" s="17"/>
      <c r="L1911" s="17"/>
      <c r="M1911" s="17"/>
    </row>
    <row r="1912" ht="14.35" customHeight="1">
      <c r="A1912" s="23"/>
      <c r="B1912" s="15"/>
      <c r="C1912" t="s" s="16"/>
      <c r="D1912" t="s" s="16"/>
      <c r="E1912" t="s" s="16"/>
      <c r="F1912" s="17"/>
      <c r="G1912" s="17"/>
      <c r="H1912" t="s" s="18">
        <f>IF(NOT(ISBLANK(F1912)),IF(F1912="SECONDARY","SECONDARY",IF(F1912="WATCH","WATCH",IF(F1912="ACCESSIBILITY","ACCESSIBILITY","SCRIPT"))),IF(C1912="Yes","SCREENSHOT","not covered yet"))</f>
        <v>9</v>
      </c>
      <c r="I1912" s="17"/>
      <c r="J1912" s="19"/>
      <c r="K1912" s="17"/>
      <c r="L1912" s="17"/>
      <c r="M1912" s="17"/>
    </row>
    <row r="1913" ht="14.35" customHeight="1">
      <c r="A1913" t="s" s="14">
        <v>3011</v>
      </c>
      <c r="B1913" t="s" s="20">
        <v>3012</v>
      </c>
      <c r="C1913" t="s" s="16"/>
      <c r="D1913" t="s" s="16"/>
      <c r="E1913" t="s" s="16"/>
      <c r="F1913" s="17"/>
      <c r="G1913" s="17"/>
      <c r="H1913" t="s" s="18">
        <f>IF(NOT(ISBLANK(F1913)),IF(F1913="SECONDARY","SECONDARY",IF(F1913="WATCH","WATCH",IF(F1913="ACCESSIBILITY","ACCESSIBILITY","SCRIPT"))),IF(C1913="Yes","SCREENSHOT","not covered yet"))</f>
        <v>9</v>
      </c>
      <c r="I1913" s="17"/>
      <c r="J1913" s="19"/>
      <c r="K1913" s="17"/>
      <c r="L1913" s="17"/>
      <c r="M1913" s="17"/>
    </row>
    <row r="1914" ht="14.35" customHeight="1">
      <c r="A1914" t="s" s="14">
        <v>3013</v>
      </c>
      <c r="B1914" t="s" s="20">
        <v>3014</v>
      </c>
      <c r="C1914" t="s" s="16"/>
      <c r="D1914" t="s" s="16"/>
      <c r="E1914" t="s" s="16"/>
      <c r="F1914" s="17"/>
      <c r="G1914" s="17"/>
      <c r="H1914" t="s" s="18">
        <f>IF(NOT(ISBLANK(F1914)),IF(F1914="SECONDARY","SECONDARY",IF(F1914="WATCH","WATCH",IF(F1914="ACCESSIBILITY","ACCESSIBILITY","SCRIPT"))),IF(C1914="Yes","SCREENSHOT","not covered yet"))</f>
        <v>9</v>
      </c>
      <c r="I1914" s="17"/>
      <c r="J1914" s="19"/>
      <c r="K1914" s="17"/>
      <c r="L1914" s="17"/>
      <c r="M1914" s="17"/>
    </row>
    <row r="1915" ht="14.35" customHeight="1">
      <c r="A1915" t="s" s="14">
        <v>3015</v>
      </c>
      <c r="B1915" t="s" s="20">
        <v>3016</v>
      </c>
      <c r="C1915" t="s" s="16">
        <v>62</v>
      </c>
      <c r="D1915" t="s" s="16">
        <v>1341</v>
      </c>
      <c r="E1915" s="16"/>
      <c r="F1915" s="17"/>
      <c r="G1915" s="17"/>
      <c r="H1915" t="s" s="18">
        <f>IF(NOT(ISBLANK(F1915)),IF(F1915="SECONDARY","SECONDARY",IF(F1915="WATCH","WATCH",IF(F1915="ACCESSIBILITY","ACCESSIBILITY","SCRIPT"))),IF(C1915="Yes","SCREENSHOT","not covered yet"))</f>
        <v>53</v>
      </c>
      <c r="I1915" s="17"/>
      <c r="J1915" s="19"/>
      <c r="K1915" s="17"/>
      <c r="L1915" s="17"/>
      <c r="M1915" s="17"/>
    </row>
    <row r="1916" ht="14.35" customHeight="1">
      <c r="A1916" t="s" s="14">
        <v>3017</v>
      </c>
      <c r="B1916" t="s" s="20">
        <v>3018</v>
      </c>
      <c r="C1916" t="s" s="16">
        <v>62</v>
      </c>
      <c r="D1916" t="s" s="16">
        <v>1341</v>
      </c>
      <c r="E1916" s="16"/>
      <c r="F1916" s="17"/>
      <c r="G1916" s="17"/>
      <c r="H1916" t="s" s="18">
        <f>IF(NOT(ISBLANK(F1916)),IF(F1916="SECONDARY","SECONDARY",IF(F1916="WATCH","WATCH",IF(F1916="ACCESSIBILITY","ACCESSIBILITY","SCRIPT"))),IF(C1916="Yes","SCREENSHOT","not covered yet"))</f>
        <v>53</v>
      </c>
      <c r="I1916" s="17"/>
      <c r="J1916" s="19"/>
      <c r="K1916" s="17"/>
      <c r="L1916" s="17"/>
      <c r="M1916" s="17"/>
    </row>
    <row r="1917" ht="14.35" customHeight="1">
      <c r="A1917" t="s" s="14">
        <v>3019</v>
      </c>
      <c r="B1917" t="s" s="20">
        <v>3020</v>
      </c>
      <c r="C1917" t="s" s="16">
        <v>62</v>
      </c>
      <c r="D1917" t="s" s="16">
        <v>1341</v>
      </c>
      <c r="E1917" s="16"/>
      <c r="F1917" s="17"/>
      <c r="G1917" s="17"/>
      <c r="H1917" t="s" s="18">
        <f>IF(NOT(ISBLANK(F1917)),IF(F1917="SECONDARY","SECONDARY",IF(F1917="WATCH","WATCH",IF(F1917="ACCESSIBILITY","ACCESSIBILITY","SCRIPT"))),IF(C1917="Yes","SCREENSHOT","not covered yet"))</f>
        <v>53</v>
      </c>
      <c r="I1917" s="17"/>
      <c r="J1917" s="19"/>
      <c r="K1917" s="17"/>
      <c r="L1917" s="17"/>
      <c r="M1917" s="17"/>
    </row>
    <row r="1918" ht="14.35" customHeight="1">
      <c r="A1918" t="s" s="14">
        <v>3021</v>
      </c>
      <c r="B1918" t="s" s="20">
        <v>3022</v>
      </c>
      <c r="C1918" t="s" s="16"/>
      <c r="D1918" t="s" s="16"/>
      <c r="E1918" t="s" s="16"/>
      <c r="F1918" s="17"/>
      <c r="G1918" s="17"/>
      <c r="H1918" t="s" s="18">
        <f>IF(NOT(ISBLANK(F1918)),IF(F1918="SECONDARY","SECONDARY",IF(F1918="WATCH","WATCH",IF(F1918="ACCESSIBILITY","ACCESSIBILITY","SCRIPT"))),IF(C1918="Yes","SCREENSHOT","not covered yet"))</f>
        <v>9</v>
      </c>
      <c r="I1918" s="17"/>
      <c r="J1918" s="19"/>
      <c r="K1918" s="17"/>
      <c r="L1918" s="17"/>
      <c r="M1918" s="17"/>
    </row>
    <row r="1919" ht="14.35" customHeight="1">
      <c r="A1919" s="23"/>
      <c r="B1919" s="15"/>
      <c r="C1919" t="s" s="16"/>
      <c r="D1919" t="s" s="16"/>
      <c r="E1919" t="s" s="16"/>
      <c r="F1919" s="17"/>
      <c r="G1919" s="17"/>
      <c r="H1919" t="s" s="18">
        <f>IF(NOT(ISBLANK(F1919)),IF(F1919="SECONDARY","SECONDARY",IF(F1919="WATCH","WATCH",IF(F1919="ACCESSIBILITY","ACCESSIBILITY","SCRIPT"))),IF(C1919="Yes","SCREENSHOT","not covered yet"))</f>
        <v>9</v>
      </c>
      <c r="I1919" s="17"/>
      <c r="J1919" s="19"/>
      <c r="K1919" s="17"/>
      <c r="L1919" s="17"/>
      <c r="M1919" s="17"/>
    </row>
    <row r="1920" ht="14.35" customHeight="1">
      <c r="A1920" t="s" s="14">
        <v>3023</v>
      </c>
      <c r="B1920" t="s" s="20">
        <v>3024</v>
      </c>
      <c r="C1920" t="s" s="16">
        <v>62</v>
      </c>
      <c r="D1920" t="s" s="16">
        <v>1341</v>
      </c>
      <c r="E1920" s="16"/>
      <c r="F1920" s="17"/>
      <c r="G1920" s="17"/>
      <c r="H1920" t="s" s="18">
        <f>IF(NOT(ISBLANK(F1920)),IF(F1920="SECONDARY","SECONDARY",IF(F1920="WATCH","WATCH",IF(F1920="ACCESSIBILITY","ACCESSIBILITY","SCRIPT"))),IF(C1920="Yes","SCREENSHOT","not covered yet"))</f>
        <v>53</v>
      </c>
      <c r="I1920" s="17"/>
      <c r="J1920" s="19"/>
      <c r="K1920" s="17"/>
      <c r="L1920" s="17"/>
      <c r="M1920" s="17"/>
    </row>
    <row r="1921" ht="14.35" customHeight="1">
      <c r="A1921" s="23"/>
      <c r="B1921" s="15"/>
      <c r="C1921" t="s" s="16"/>
      <c r="D1921" t="s" s="16"/>
      <c r="E1921" t="s" s="16"/>
      <c r="F1921" s="17"/>
      <c r="G1921" s="17"/>
      <c r="H1921" t="s" s="18">
        <f>IF(NOT(ISBLANK(F1921)),IF(F1921="SECONDARY","SECONDARY",IF(F1921="WATCH","WATCH",IF(F1921="ACCESSIBILITY","ACCESSIBILITY","SCRIPT"))),IF(C1921="Yes","SCREENSHOT","not covered yet"))</f>
        <v>9</v>
      </c>
      <c r="I1921" s="17"/>
      <c r="J1921" s="19"/>
      <c r="K1921" s="17"/>
      <c r="L1921" s="17"/>
      <c r="M1921" s="17"/>
    </row>
    <row r="1922" ht="14.35" customHeight="1">
      <c r="A1922" t="s" s="14">
        <v>3025</v>
      </c>
      <c r="B1922" t="s" s="20">
        <v>3026</v>
      </c>
      <c r="C1922" t="s" s="16">
        <v>62</v>
      </c>
      <c r="D1922" t="s" s="16">
        <v>1341</v>
      </c>
      <c r="E1922" s="16"/>
      <c r="F1922" s="17"/>
      <c r="G1922" s="17"/>
      <c r="H1922" t="s" s="18">
        <f>IF(NOT(ISBLANK(F1922)),IF(F1922="SECONDARY","SECONDARY",IF(F1922="WATCH","WATCH",IF(F1922="ACCESSIBILITY","ACCESSIBILITY","SCRIPT"))),IF(C1922="Yes","SCREENSHOT","not covered yet"))</f>
        <v>53</v>
      </c>
      <c r="I1922" s="17"/>
      <c r="J1922" s="19"/>
      <c r="K1922" s="17"/>
      <c r="L1922" s="17"/>
      <c r="M1922" s="17"/>
    </row>
    <row r="1923" ht="14.35" customHeight="1">
      <c r="A1923" t="s" s="14">
        <v>3027</v>
      </c>
      <c r="B1923" t="s" s="20">
        <v>3028</v>
      </c>
      <c r="C1923" t="s" s="16"/>
      <c r="D1923" t="s" s="16"/>
      <c r="E1923" t="s" s="16"/>
      <c r="F1923" s="17"/>
      <c r="G1923" s="17"/>
      <c r="H1923" t="s" s="18">
        <f>IF(NOT(ISBLANK(F1923)),IF(F1923="SECONDARY","SECONDARY",IF(F1923="WATCH","WATCH",IF(F1923="ACCESSIBILITY","ACCESSIBILITY","SCRIPT"))),IF(C1923="Yes","SCREENSHOT","not covered yet"))</f>
        <v>9</v>
      </c>
      <c r="I1923" s="17"/>
      <c r="J1923" s="19"/>
      <c r="K1923" s="17"/>
      <c r="L1923" s="17"/>
      <c r="M1923" s="17"/>
    </row>
    <row r="1924" ht="14.35" customHeight="1">
      <c r="A1924" t="s" s="14">
        <v>3029</v>
      </c>
      <c r="B1924" t="s" s="20">
        <v>3030</v>
      </c>
      <c r="C1924" t="s" s="16">
        <v>62</v>
      </c>
      <c r="D1924" t="s" s="16">
        <v>1341</v>
      </c>
      <c r="E1924" s="16"/>
      <c r="F1924" s="17"/>
      <c r="G1924" s="17"/>
      <c r="H1924" t="s" s="18">
        <f>IF(NOT(ISBLANK(F1924)),IF(F1924="SECONDARY","SECONDARY",IF(F1924="WATCH","WATCH",IF(F1924="ACCESSIBILITY","ACCESSIBILITY","SCRIPT"))),IF(C1924="Yes","SCREENSHOT","not covered yet"))</f>
        <v>53</v>
      </c>
      <c r="I1924" s="17"/>
      <c r="J1924" s="19"/>
      <c r="K1924" s="17"/>
      <c r="L1924" s="17"/>
      <c r="M1924" s="17"/>
    </row>
    <row r="1925" ht="14.35" customHeight="1">
      <c r="A1925" t="s" s="14">
        <v>3031</v>
      </c>
      <c r="B1925" t="s" s="20">
        <v>3032</v>
      </c>
      <c r="C1925" t="s" s="16">
        <v>62</v>
      </c>
      <c r="D1925" t="s" s="16">
        <v>3033</v>
      </c>
      <c r="E1925" t="s" s="16">
        <v>52</v>
      </c>
      <c r="F1925" s="17"/>
      <c r="G1925" s="17"/>
      <c r="H1925" t="s" s="18">
        <f>IF(NOT(ISBLANK(F1925)),IF(F1925="SECONDARY","SECONDARY",IF(F1925="WATCH","WATCH",IF(F1925="ACCESSIBILITY","ACCESSIBILITY","SCRIPT"))),IF(C1925="Yes","SCREENSHOT","not covered yet"))</f>
        <v>53</v>
      </c>
      <c r="I1925" s="17"/>
      <c r="J1925" s="19"/>
      <c r="K1925" s="17"/>
      <c r="L1925" s="17"/>
      <c r="M1925" s="17"/>
    </row>
    <row r="1926" ht="14.35" customHeight="1">
      <c r="A1926" t="s" s="14">
        <v>3034</v>
      </c>
      <c r="B1926" t="s" s="20">
        <v>3035</v>
      </c>
      <c r="C1926" t="s" s="16">
        <v>62</v>
      </c>
      <c r="D1926" t="s" s="16"/>
      <c r="E1926" s="16"/>
      <c r="F1926" s="17"/>
      <c r="G1926" s="17"/>
      <c r="H1926" t="s" s="18">
        <f>IF(NOT(ISBLANK(F1926)),IF(F1926="SECONDARY","SECONDARY",IF(F1926="WATCH","WATCH",IF(F1926="ACCESSIBILITY","ACCESSIBILITY","SCRIPT"))),IF(C1926="Yes","SCREENSHOT","not covered yet"))</f>
        <v>53</v>
      </c>
      <c r="I1926" s="17"/>
      <c r="J1926" s="19"/>
      <c r="K1926" s="17"/>
      <c r="L1926" s="17"/>
      <c r="M1926" s="17"/>
    </row>
    <row r="1927" ht="14.35" customHeight="1">
      <c r="A1927" t="s" s="14">
        <v>3036</v>
      </c>
      <c r="B1927" t="s" s="20">
        <v>3037</v>
      </c>
      <c r="C1927" t="s" s="16">
        <v>62</v>
      </c>
      <c r="D1927" t="s" s="16"/>
      <c r="E1927" s="16"/>
      <c r="F1927" s="17"/>
      <c r="G1927" s="17"/>
      <c r="H1927" t="s" s="18">
        <f>IF(NOT(ISBLANK(F1927)),IF(F1927="SECONDARY","SECONDARY",IF(F1927="WATCH","WATCH",IF(F1927="ACCESSIBILITY","ACCESSIBILITY","SCRIPT"))),IF(C1927="Yes","SCREENSHOT","not covered yet"))</f>
        <v>53</v>
      </c>
      <c r="I1927" s="17"/>
      <c r="J1927" s="19"/>
      <c r="K1927" s="17"/>
      <c r="L1927" s="17"/>
      <c r="M1927" s="17"/>
    </row>
    <row r="1928" ht="14.35" customHeight="1">
      <c r="A1928" t="s" s="14">
        <v>3038</v>
      </c>
      <c r="B1928" t="s" s="20">
        <v>3039</v>
      </c>
      <c r="C1928" t="s" s="16">
        <v>62</v>
      </c>
      <c r="D1928" t="s" s="16">
        <v>3040</v>
      </c>
      <c r="E1928" s="16"/>
      <c r="F1928" s="17"/>
      <c r="G1928" s="17"/>
      <c r="H1928" t="s" s="18">
        <f>IF(NOT(ISBLANK(F1928)),IF(F1928="SECONDARY","SECONDARY",IF(F1928="WATCH","WATCH",IF(F1928="ACCESSIBILITY","ACCESSIBILITY","SCRIPT"))),IF(C1928="Yes","SCREENSHOT","not covered yet"))</f>
        <v>53</v>
      </c>
      <c r="I1928" s="17"/>
      <c r="J1928" s="19"/>
      <c r="K1928" s="17"/>
      <c r="L1928" s="17"/>
      <c r="M1928" s="17"/>
    </row>
    <row r="1929" ht="14.35" customHeight="1">
      <c r="A1929" t="s" s="14">
        <v>3041</v>
      </c>
      <c r="B1929" t="s" s="20">
        <v>3042</v>
      </c>
      <c r="C1929" t="s" s="16">
        <v>62</v>
      </c>
      <c r="D1929" t="s" s="16">
        <v>3040</v>
      </c>
      <c r="E1929" s="16"/>
      <c r="F1929" s="17"/>
      <c r="G1929" s="17"/>
      <c r="H1929" t="s" s="18">
        <f>IF(NOT(ISBLANK(F1929)),IF(F1929="SECONDARY","SECONDARY",IF(F1929="WATCH","WATCH",IF(F1929="ACCESSIBILITY","ACCESSIBILITY","SCRIPT"))),IF(C1929="Yes","SCREENSHOT","not covered yet"))</f>
        <v>53</v>
      </c>
      <c r="I1929" s="17"/>
      <c r="J1929" s="19"/>
      <c r="K1929" s="17"/>
      <c r="L1929" s="17"/>
      <c r="M1929" s="17"/>
    </row>
    <row r="1930" ht="14.35" customHeight="1">
      <c r="A1930" t="s" s="14">
        <v>3043</v>
      </c>
      <c r="B1930" t="s" s="20">
        <v>3026</v>
      </c>
      <c r="C1930" t="s" s="16">
        <v>62</v>
      </c>
      <c r="D1930" t="s" s="16">
        <v>3044</v>
      </c>
      <c r="E1930" s="16"/>
      <c r="F1930" s="17"/>
      <c r="G1930" s="17"/>
      <c r="H1930" t="s" s="18">
        <f>IF(NOT(ISBLANK(F1930)),IF(F1930="SECONDARY","SECONDARY",IF(F1930="WATCH","WATCH",IF(F1930="ACCESSIBILITY","ACCESSIBILITY","SCRIPT"))),IF(C1930="Yes","SCREENSHOT","not covered yet"))</f>
        <v>53</v>
      </c>
      <c r="I1930" s="17"/>
      <c r="J1930" s="19"/>
      <c r="K1930" s="17"/>
      <c r="L1930" s="17"/>
      <c r="M1930" s="17"/>
    </row>
    <row r="1931" ht="14.35" customHeight="1">
      <c r="A1931" s="23"/>
      <c r="B1931" s="15"/>
      <c r="C1931" t="s" s="16">
        <v>62</v>
      </c>
      <c r="D1931" t="s" s="16">
        <v>3044</v>
      </c>
      <c r="E1931" s="16"/>
      <c r="F1931" s="17"/>
      <c r="G1931" s="17"/>
      <c r="H1931" t="s" s="18">
        <f>IF(NOT(ISBLANK(F1931)),IF(F1931="SECONDARY","SECONDARY",IF(F1931="WATCH","WATCH",IF(F1931="ACCESSIBILITY","ACCESSIBILITY","SCRIPT"))),IF(C1931="Yes","SCREENSHOT","not covered yet"))</f>
        <v>53</v>
      </c>
      <c r="I1931" s="17"/>
      <c r="J1931" s="19"/>
      <c r="K1931" s="17"/>
      <c r="L1931" s="17"/>
      <c r="M1931" s="17"/>
    </row>
    <row r="1932" ht="14.35" customHeight="1">
      <c r="A1932" t="s" s="14">
        <v>3045</v>
      </c>
      <c r="B1932" t="s" s="20">
        <v>3046</v>
      </c>
      <c r="C1932" t="s" s="16">
        <v>62</v>
      </c>
      <c r="D1932" t="s" s="16">
        <v>3044</v>
      </c>
      <c r="E1932" s="16"/>
      <c r="F1932" s="17"/>
      <c r="G1932" s="17"/>
      <c r="H1932" t="s" s="18">
        <f>IF(NOT(ISBLANK(F1932)),IF(F1932="SECONDARY","SECONDARY",IF(F1932="WATCH","WATCH",IF(F1932="ACCESSIBILITY","ACCESSIBILITY","SCRIPT"))),IF(C1932="Yes","SCREENSHOT","not covered yet"))</f>
        <v>53</v>
      </c>
      <c r="I1932" s="17"/>
      <c r="J1932" s="19"/>
      <c r="K1932" s="17"/>
      <c r="L1932" s="17"/>
      <c r="M1932" s="17"/>
    </row>
    <row r="1933" ht="14.35" customHeight="1">
      <c r="A1933" s="23"/>
      <c r="B1933" s="15"/>
      <c r="C1933" t="s" s="16"/>
      <c r="D1933" t="s" s="16"/>
      <c r="E1933" t="s" s="16"/>
      <c r="F1933" s="17"/>
      <c r="G1933" s="17"/>
      <c r="H1933" t="s" s="18">
        <f>IF(NOT(ISBLANK(F1933)),IF(F1933="SECONDARY","SECONDARY",IF(F1933="WATCH","WATCH",IF(F1933="ACCESSIBILITY","ACCESSIBILITY","SCRIPT"))),IF(C1933="Yes","SCREENSHOT","not covered yet"))</f>
        <v>9</v>
      </c>
      <c r="I1933" s="17"/>
      <c r="J1933" s="19"/>
      <c r="K1933" s="17"/>
      <c r="L1933" s="17"/>
      <c r="M1933" s="17"/>
    </row>
    <row r="1934" ht="14.35" customHeight="1">
      <c r="A1934" t="s" s="14">
        <v>3047</v>
      </c>
      <c r="B1934" t="s" s="20">
        <v>1345</v>
      </c>
      <c r="C1934" t="s" s="16">
        <v>62</v>
      </c>
      <c r="D1934" t="s" s="16">
        <v>1341</v>
      </c>
      <c r="E1934" s="16"/>
      <c r="F1934" s="17"/>
      <c r="G1934" s="17"/>
      <c r="H1934" t="s" s="18">
        <f>IF(NOT(ISBLANK(F1934)),IF(F1934="SECONDARY","SECONDARY",IF(F1934="WATCH","WATCH",IF(F1934="ACCESSIBILITY","ACCESSIBILITY","SCRIPT"))),IF(C1934="Yes","SCREENSHOT","not covered yet"))</f>
        <v>53</v>
      </c>
      <c r="I1934" s="17"/>
      <c r="J1934" s="19"/>
      <c r="K1934" s="17"/>
      <c r="L1934" s="17"/>
      <c r="M1934" s="17"/>
    </row>
    <row r="1935" ht="14.35" customHeight="1">
      <c r="A1935" s="23"/>
      <c r="B1935" s="15"/>
      <c r="C1935" t="s" s="16"/>
      <c r="D1935" t="s" s="16"/>
      <c r="E1935" t="s" s="16"/>
      <c r="F1935" s="17"/>
      <c r="G1935" s="17"/>
      <c r="H1935" t="s" s="18">
        <f>IF(NOT(ISBLANK(F1935)),IF(F1935="SECONDARY","SECONDARY",IF(F1935="WATCH","WATCH",IF(F1935="ACCESSIBILITY","ACCESSIBILITY","SCRIPT"))),IF(C1935="Yes","SCREENSHOT","not covered yet"))</f>
        <v>9</v>
      </c>
      <c r="I1935" s="17"/>
      <c r="J1935" s="19"/>
      <c r="K1935" s="17"/>
      <c r="L1935" s="17"/>
      <c r="M1935" s="17"/>
    </row>
    <row r="1936" ht="14.35" customHeight="1">
      <c r="A1936" t="s" s="14">
        <v>3048</v>
      </c>
      <c r="B1936" t="s" s="20">
        <v>3049</v>
      </c>
      <c r="C1936" t="s" s="16">
        <v>62</v>
      </c>
      <c r="D1936" t="s" s="16">
        <v>1341</v>
      </c>
      <c r="E1936" s="16"/>
      <c r="F1936" s="17"/>
      <c r="G1936" s="17"/>
      <c r="H1936" t="s" s="18">
        <f>IF(NOT(ISBLANK(F1936)),IF(F1936="SECONDARY","SECONDARY",IF(F1936="WATCH","WATCH",IF(F1936="ACCESSIBILITY","ACCESSIBILITY","SCRIPT"))),IF(C1936="Yes","SCREENSHOT","not covered yet"))</f>
        <v>53</v>
      </c>
      <c r="I1936" s="17"/>
      <c r="J1936" s="19"/>
      <c r="K1936" s="17"/>
      <c r="L1936" s="17"/>
      <c r="M1936" s="17"/>
    </row>
    <row r="1937" ht="26.35" customHeight="1">
      <c r="A1937" t="s" s="14">
        <v>3050</v>
      </c>
      <c r="B1937" t="s" s="20">
        <v>3051</v>
      </c>
      <c r="C1937" t="s" s="16"/>
      <c r="D1937" t="s" s="16"/>
      <c r="E1937" t="s" s="16"/>
      <c r="F1937" s="17"/>
      <c r="G1937" s="17"/>
      <c r="H1937" t="s" s="18">
        <f>IF(NOT(ISBLANK(F1937)),IF(F1937="SECONDARY","SECONDARY",IF(F1937="WATCH","WATCH",IF(F1937="ACCESSIBILITY","ACCESSIBILITY","SCRIPT"))),IF(C1937="Yes","SCREENSHOT","not covered yet"))</f>
        <v>9</v>
      </c>
      <c r="I1937" s="17"/>
      <c r="J1937" s="19"/>
      <c r="K1937" s="17"/>
      <c r="L1937" s="17"/>
      <c r="M1937" s="17"/>
    </row>
    <row r="1938" ht="14.35" customHeight="1">
      <c r="A1938" t="s" s="14">
        <v>3052</v>
      </c>
      <c r="B1938" t="s" s="20">
        <v>1171</v>
      </c>
      <c r="C1938" t="s" s="16"/>
      <c r="D1938" t="s" s="16"/>
      <c r="E1938" t="s" s="16"/>
      <c r="F1938" s="17"/>
      <c r="G1938" s="17"/>
      <c r="H1938" t="s" s="18">
        <f>IF(NOT(ISBLANK(F1938)),IF(F1938="SECONDARY","SECONDARY",IF(F1938="WATCH","WATCH",IF(F1938="ACCESSIBILITY","ACCESSIBILITY","SCRIPT"))),IF(C1938="Yes","SCREENSHOT","not covered yet"))</f>
        <v>9</v>
      </c>
      <c r="I1938" s="17"/>
      <c r="J1938" s="19"/>
      <c r="K1938" s="17"/>
      <c r="L1938" s="17"/>
      <c r="M1938" s="17"/>
    </row>
    <row r="1939" ht="38.35" customHeight="1">
      <c r="A1939" t="s" s="14">
        <v>3053</v>
      </c>
      <c r="B1939" t="s" s="20">
        <v>3054</v>
      </c>
      <c r="C1939" t="s" s="16"/>
      <c r="D1939" t="s" s="16"/>
      <c r="E1939" t="s" s="16"/>
      <c r="F1939" s="17"/>
      <c r="G1939" s="17"/>
      <c r="H1939" t="s" s="18">
        <f>IF(NOT(ISBLANK(F1939)),IF(F1939="SECONDARY","SECONDARY",IF(F1939="WATCH","WATCH",IF(F1939="ACCESSIBILITY","ACCESSIBILITY","SCRIPT"))),IF(C1939="Yes","SCREENSHOT","not covered yet"))</f>
        <v>9</v>
      </c>
      <c r="I1939" s="17"/>
      <c r="J1939" s="19"/>
      <c r="K1939" s="17"/>
      <c r="L1939" s="17"/>
      <c r="M1939" s="17"/>
    </row>
    <row r="1940" ht="14.35" customHeight="1">
      <c r="A1940" t="s" s="14">
        <v>3055</v>
      </c>
      <c r="B1940" t="s" s="20">
        <v>3056</v>
      </c>
      <c r="C1940" t="s" s="16"/>
      <c r="D1940" t="s" s="16"/>
      <c r="E1940" t="s" s="16"/>
      <c r="F1940" s="17"/>
      <c r="G1940" s="17"/>
      <c r="H1940" t="s" s="18">
        <f>IF(NOT(ISBLANK(F1940)),IF(F1940="SECONDARY","SECONDARY",IF(F1940="WATCH","WATCH",IF(F1940="ACCESSIBILITY","ACCESSIBILITY","SCRIPT"))),IF(C1940="Yes","SCREENSHOT","not covered yet"))</f>
        <v>9</v>
      </c>
      <c r="I1940" s="17"/>
      <c r="J1940" s="19"/>
      <c r="K1940" s="17"/>
      <c r="L1940" s="17"/>
      <c r="M1940" s="17"/>
    </row>
    <row r="1941" ht="14.35" customHeight="1">
      <c r="A1941" t="s" s="14">
        <v>3057</v>
      </c>
      <c r="B1941" t="s" s="20">
        <v>3058</v>
      </c>
      <c r="C1941" t="s" s="16"/>
      <c r="D1941" t="s" s="16"/>
      <c r="E1941" t="s" s="16"/>
      <c r="F1941" s="17"/>
      <c r="G1941" s="17"/>
      <c r="H1941" t="s" s="18">
        <f>IF(NOT(ISBLANK(F1941)),IF(F1941="SECONDARY","SECONDARY",IF(F1941="WATCH","WATCH",IF(F1941="ACCESSIBILITY","ACCESSIBILITY","SCRIPT"))),IF(C1941="Yes","SCREENSHOT","not covered yet"))</f>
        <v>9</v>
      </c>
      <c r="I1941" s="17"/>
      <c r="J1941" s="19"/>
      <c r="K1941" s="17"/>
      <c r="L1941" s="17"/>
      <c r="M1941" s="17"/>
    </row>
    <row r="1942" ht="14.35" customHeight="1">
      <c r="A1942" t="s" s="14">
        <v>3059</v>
      </c>
      <c r="B1942" t="s" s="20">
        <v>3060</v>
      </c>
      <c r="C1942" t="s" s="16"/>
      <c r="D1942" t="s" s="16"/>
      <c r="E1942" t="s" s="16"/>
      <c r="F1942" s="17"/>
      <c r="G1942" s="17"/>
      <c r="H1942" t="s" s="18">
        <f>IF(NOT(ISBLANK(F1942)),IF(F1942="SECONDARY","SECONDARY",IF(F1942="WATCH","WATCH",IF(F1942="ACCESSIBILITY","ACCESSIBILITY","SCRIPT"))),IF(C1942="Yes","SCREENSHOT","not covered yet"))</f>
        <v>9</v>
      </c>
      <c r="I1942" s="17"/>
      <c r="J1942" s="19"/>
      <c r="K1942" s="17"/>
      <c r="L1942" s="17"/>
      <c r="M1942" s="17"/>
    </row>
    <row r="1943" ht="14.35" customHeight="1">
      <c r="A1943" t="s" s="14">
        <v>3061</v>
      </c>
      <c r="B1943" t="s" s="20">
        <v>3062</v>
      </c>
      <c r="C1943" t="s" s="16"/>
      <c r="D1943" t="s" s="16"/>
      <c r="E1943" t="s" s="16"/>
      <c r="F1943" s="17"/>
      <c r="G1943" s="17"/>
      <c r="H1943" t="s" s="18">
        <f>IF(NOT(ISBLANK(F1943)),IF(F1943="SECONDARY","SECONDARY",IF(F1943="WATCH","WATCH",IF(F1943="ACCESSIBILITY","ACCESSIBILITY","SCRIPT"))),IF(C1943="Yes","SCREENSHOT","not covered yet"))</f>
        <v>9</v>
      </c>
      <c r="I1943" s="17"/>
      <c r="J1943" s="19"/>
      <c r="K1943" s="17"/>
      <c r="L1943" s="17"/>
      <c r="M1943" s="17"/>
    </row>
    <row r="1944" ht="14.35" customHeight="1">
      <c r="A1944" s="23"/>
      <c r="B1944" s="15"/>
      <c r="C1944" t="s" s="16"/>
      <c r="D1944" t="s" s="16"/>
      <c r="E1944" t="s" s="16"/>
      <c r="F1944" s="17"/>
      <c r="G1944" s="17"/>
      <c r="H1944" t="s" s="18">
        <f>IF(NOT(ISBLANK(F1944)),IF(F1944="SECONDARY","SECONDARY",IF(F1944="WATCH","WATCH",IF(F1944="ACCESSIBILITY","ACCESSIBILITY","SCRIPT"))),IF(C1944="Yes","SCREENSHOT","not covered yet"))</f>
        <v>9</v>
      </c>
      <c r="I1944" s="17"/>
      <c r="J1944" s="19"/>
      <c r="K1944" s="17"/>
      <c r="L1944" s="17"/>
      <c r="M1944" s="17"/>
    </row>
    <row r="1945" ht="14.35" customHeight="1">
      <c r="A1945" t="s" s="14">
        <v>3063</v>
      </c>
      <c r="B1945" s="15"/>
      <c r="C1945" t="s" s="16"/>
      <c r="D1945" t="s" s="16"/>
      <c r="E1945" t="s" s="16"/>
      <c r="F1945" s="17"/>
      <c r="G1945" s="17"/>
      <c r="H1945" t="s" s="18">
        <f>IF(NOT(ISBLANK(F1945)),IF(F1945="SECONDARY","SECONDARY",IF(F1945="WATCH","WATCH",IF(F1945="ACCESSIBILITY","ACCESSIBILITY","SCRIPT"))),IF(C1945="Yes","SCREENSHOT","not covered yet"))</f>
        <v>9</v>
      </c>
      <c r="I1945" s="17"/>
      <c r="J1945" s="19"/>
      <c r="K1945" s="17"/>
      <c r="L1945" s="17"/>
      <c r="M1945" s="17"/>
    </row>
    <row r="1946" ht="14.35" customHeight="1">
      <c r="A1946" s="23"/>
      <c r="B1946" s="15"/>
      <c r="C1946" t="s" s="16"/>
      <c r="D1946" t="s" s="16"/>
      <c r="E1946" t="s" s="16"/>
      <c r="F1946" s="17"/>
      <c r="G1946" s="17"/>
      <c r="H1946" t="s" s="18">
        <f>IF(NOT(ISBLANK(F1946)),IF(F1946="SECONDARY","SECONDARY",IF(F1946="WATCH","WATCH",IF(F1946="ACCESSIBILITY","ACCESSIBILITY","SCRIPT"))),IF(C1946="Yes","SCREENSHOT","not covered yet"))</f>
        <v>9</v>
      </c>
      <c r="I1946" s="17"/>
      <c r="J1946" s="19"/>
      <c r="K1946" s="17"/>
      <c r="L1946" s="17"/>
      <c r="M1946" s="17"/>
    </row>
    <row r="1947" ht="14.35" customHeight="1">
      <c r="A1947" t="s" s="14">
        <v>3064</v>
      </c>
      <c r="B1947" t="s" s="20">
        <v>1112</v>
      </c>
      <c r="C1947" t="s" s="16">
        <v>62</v>
      </c>
      <c r="D1947" t="s" s="16">
        <v>3065</v>
      </c>
      <c r="E1947" t="s" s="16">
        <v>52</v>
      </c>
      <c r="F1947" s="17"/>
      <c r="G1947" s="17"/>
      <c r="H1947" t="s" s="18">
        <f>IF(NOT(ISBLANK(F1947)),IF(F1947="SECONDARY","SECONDARY",IF(F1947="WATCH","WATCH",IF(F1947="ACCESSIBILITY","ACCESSIBILITY","SCRIPT"))),IF(C1947="Yes","SCREENSHOT","not covered yet"))</f>
        <v>53</v>
      </c>
      <c r="I1947" s="17"/>
      <c r="J1947" s="19"/>
      <c r="K1947" s="17"/>
      <c r="L1947" s="17"/>
      <c r="M1947" s="17"/>
    </row>
    <row r="1948" ht="38.35" customHeight="1">
      <c r="A1948" t="s" s="14">
        <v>3066</v>
      </c>
      <c r="B1948" t="s" s="20">
        <v>3067</v>
      </c>
      <c r="C1948" t="s" s="16">
        <v>62</v>
      </c>
      <c r="D1948" t="s" s="16">
        <v>3065</v>
      </c>
      <c r="E1948" t="s" s="16">
        <v>52</v>
      </c>
      <c r="F1948" t="s" s="16">
        <v>14</v>
      </c>
      <c r="G1948" s="17"/>
      <c r="H1948" t="s" s="18">
        <f>IF(NOT(ISBLANK(F1948)),IF(F1948="SECONDARY","SECONDARY",IF(F1948="WATCH","WATCH",IF(F1948="ACCESSIBILITY","ACCESSIBILITY","SCRIPT"))),IF(C1948="Yes","SCREENSHOT","not covered yet"))</f>
        <v>14</v>
      </c>
      <c r="I1948" s="17"/>
      <c r="J1948" s="19"/>
      <c r="K1948" s="17"/>
      <c r="L1948" s="17"/>
      <c r="M1948" s="17"/>
    </row>
    <row r="1949" ht="38.35" customHeight="1">
      <c r="A1949" t="s" s="14">
        <v>3068</v>
      </c>
      <c r="B1949" t="s" s="20">
        <v>3069</v>
      </c>
      <c r="C1949" t="s" s="16">
        <v>62</v>
      </c>
      <c r="D1949" t="s" s="16">
        <v>2465</v>
      </c>
      <c r="E1949" s="16"/>
      <c r="F1949" s="17"/>
      <c r="G1949" s="17"/>
      <c r="H1949" t="s" s="18">
        <f>IF(NOT(ISBLANK(F1949)),IF(F1949="SECONDARY","SECONDARY",IF(F1949="WATCH","WATCH",IF(F1949="ACCESSIBILITY","ACCESSIBILITY","SCRIPT"))),IF(C1949="Yes","SCREENSHOT","not covered yet"))</f>
        <v>53</v>
      </c>
      <c r="I1949" s="17"/>
      <c r="J1949" s="19"/>
      <c r="K1949" s="17"/>
      <c r="L1949" s="17"/>
      <c r="M1949" s="17"/>
    </row>
    <row r="1950" ht="38.35" customHeight="1">
      <c r="A1950" t="s" s="14">
        <v>3070</v>
      </c>
      <c r="B1950" t="s" s="20">
        <v>3071</v>
      </c>
      <c r="C1950" t="s" s="16">
        <v>62</v>
      </c>
      <c r="D1950" t="s" s="16">
        <v>2465</v>
      </c>
      <c r="E1950" s="16"/>
      <c r="F1950" s="17"/>
      <c r="G1950" s="17"/>
      <c r="H1950" t="s" s="18">
        <f>IF(NOT(ISBLANK(F1950)),IF(F1950="SECONDARY","SECONDARY",IF(F1950="WATCH","WATCH",IF(F1950="ACCESSIBILITY","ACCESSIBILITY","SCRIPT"))),IF(C1950="Yes","SCREENSHOT","not covered yet"))</f>
        <v>53</v>
      </c>
      <c r="I1950" s="17"/>
      <c r="J1950" s="19"/>
      <c r="K1950" s="17"/>
      <c r="L1950" s="17"/>
      <c r="M1950" s="17"/>
    </row>
    <row r="1951" ht="14.35" customHeight="1">
      <c r="A1951" s="23"/>
      <c r="B1951" s="15"/>
      <c r="C1951" t="s" s="16">
        <v>62</v>
      </c>
      <c r="D1951" t="s" s="16">
        <v>2465</v>
      </c>
      <c r="E1951" s="16"/>
      <c r="F1951" s="17"/>
      <c r="G1951" s="17"/>
      <c r="H1951" t="s" s="18">
        <f>IF(NOT(ISBLANK(F1951)),IF(F1951="SECONDARY","SECONDARY",IF(F1951="WATCH","WATCH",IF(F1951="ACCESSIBILITY","ACCESSIBILITY","SCRIPT"))),IF(C1951="Yes","SCREENSHOT","not covered yet"))</f>
        <v>53</v>
      </c>
      <c r="I1951" s="17"/>
      <c r="J1951" s="19"/>
      <c r="K1951" s="17"/>
      <c r="L1951" s="17"/>
      <c r="M1951" s="17"/>
    </row>
    <row r="1952" ht="14.35" customHeight="1">
      <c r="A1952" t="s" s="14">
        <v>3072</v>
      </c>
      <c r="B1952" t="s" s="20">
        <v>3073</v>
      </c>
      <c r="C1952" t="s" s="16">
        <v>62</v>
      </c>
      <c r="D1952" t="s" s="16">
        <v>2465</v>
      </c>
      <c r="E1952" s="16"/>
      <c r="F1952" s="17"/>
      <c r="G1952" s="17"/>
      <c r="H1952" t="s" s="18">
        <f>IF(NOT(ISBLANK(F1952)),IF(F1952="SECONDARY","SECONDARY",IF(F1952="WATCH","WATCH",IF(F1952="ACCESSIBILITY","ACCESSIBILITY","SCRIPT"))),IF(C1952="Yes","SCREENSHOT","not covered yet"))</f>
        <v>53</v>
      </c>
      <c r="I1952" s="17"/>
      <c r="J1952" s="19"/>
      <c r="K1952" s="17"/>
      <c r="L1952" s="17"/>
      <c r="M1952" s="17"/>
    </row>
    <row r="1953" ht="26.35" customHeight="1">
      <c r="A1953" t="s" s="14">
        <v>3074</v>
      </c>
      <c r="B1953" t="s" s="20">
        <v>3075</v>
      </c>
      <c r="C1953" t="s" s="16">
        <v>62</v>
      </c>
      <c r="D1953" t="s" s="16">
        <v>3065</v>
      </c>
      <c r="E1953" t="s" s="16">
        <v>52</v>
      </c>
      <c r="F1953" s="17"/>
      <c r="G1953" s="17"/>
      <c r="H1953" t="s" s="18">
        <f>IF(NOT(ISBLANK(F1953)),IF(F1953="SECONDARY","SECONDARY",IF(F1953="WATCH","WATCH",IF(F1953="ACCESSIBILITY","ACCESSIBILITY","SCRIPT"))),IF(C1953="Yes","SCREENSHOT","not covered yet"))</f>
        <v>53</v>
      </c>
      <c r="I1953" s="17"/>
      <c r="J1953" s="19"/>
      <c r="K1953" s="17"/>
      <c r="L1953" s="17"/>
      <c r="M1953" s="17"/>
    </row>
    <row r="1954" ht="14.35" customHeight="1">
      <c r="A1954" s="23"/>
      <c r="B1954" s="15"/>
      <c r="C1954" t="s" s="16">
        <v>62</v>
      </c>
      <c r="D1954" t="s" s="16">
        <v>2465</v>
      </c>
      <c r="E1954" s="16"/>
      <c r="F1954" s="17"/>
      <c r="G1954" s="17"/>
      <c r="H1954" t="s" s="18">
        <f>IF(NOT(ISBLANK(F1954)),IF(F1954="SECONDARY","SECONDARY",IF(F1954="WATCH","WATCH",IF(F1954="ACCESSIBILITY","ACCESSIBILITY","SCRIPT"))),IF(C1954="Yes","SCREENSHOT","not covered yet"))</f>
        <v>53</v>
      </c>
      <c r="I1954" s="17"/>
      <c r="J1954" s="19"/>
      <c r="K1954" s="17"/>
      <c r="L1954" s="17"/>
      <c r="M1954" s="17"/>
    </row>
    <row r="1955" ht="14.35" customHeight="1">
      <c r="A1955" t="s" s="14">
        <v>3076</v>
      </c>
      <c r="B1955" t="s" s="20">
        <v>3077</v>
      </c>
      <c r="C1955" t="s" s="16">
        <v>62</v>
      </c>
      <c r="D1955" t="s" s="16">
        <v>2465</v>
      </c>
      <c r="E1955" s="16"/>
      <c r="F1955" s="17"/>
      <c r="G1955" s="17"/>
      <c r="H1955" t="s" s="18">
        <f>IF(NOT(ISBLANK(F1955)),IF(F1955="SECONDARY","SECONDARY",IF(F1955="WATCH","WATCH",IF(F1955="ACCESSIBILITY","ACCESSIBILITY","SCRIPT"))),IF(C1955="Yes","SCREENSHOT","not covered yet"))</f>
        <v>53</v>
      </c>
      <c r="I1955" s="17"/>
      <c r="J1955" s="19"/>
      <c r="K1955" s="17"/>
      <c r="L1955" s="17"/>
      <c r="M1955" s="17"/>
    </row>
    <row r="1956" ht="26.35" customHeight="1">
      <c r="A1956" t="s" s="14">
        <v>3078</v>
      </c>
      <c r="B1956" t="s" s="20">
        <v>3079</v>
      </c>
      <c r="C1956" t="s" s="16"/>
      <c r="D1956" t="s" s="16"/>
      <c r="E1956" t="s" s="16"/>
      <c r="F1956" s="17"/>
      <c r="G1956" s="17"/>
      <c r="H1956" t="s" s="18">
        <f>IF(NOT(ISBLANK(F1956)),IF(F1956="SECONDARY","SECONDARY",IF(F1956="WATCH","WATCH",IF(F1956="ACCESSIBILITY","ACCESSIBILITY","SCRIPT"))),IF(C1956="Yes","SCREENSHOT","not covered yet"))</f>
        <v>9</v>
      </c>
      <c r="I1956" s="17"/>
      <c r="J1956" s="19"/>
      <c r="K1956" s="17"/>
      <c r="L1956" s="17"/>
      <c r="M1956" s="17"/>
    </row>
    <row r="1957" ht="14.35" customHeight="1">
      <c r="A1957" t="s" s="14">
        <v>3080</v>
      </c>
      <c r="B1957" t="s" s="20">
        <v>3081</v>
      </c>
      <c r="C1957" t="s" s="16"/>
      <c r="D1957" t="s" s="16"/>
      <c r="E1957" t="s" s="16"/>
      <c r="F1957" s="17"/>
      <c r="G1957" s="17"/>
      <c r="H1957" t="s" s="18">
        <f>IF(NOT(ISBLANK(F1957)),IF(F1957="SECONDARY","SECONDARY",IF(F1957="WATCH","WATCH",IF(F1957="ACCESSIBILITY","ACCESSIBILITY","SCRIPT"))),IF(C1957="Yes","SCREENSHOT","not covered yet"))</f>
        <v>9</v>
      </c>
      <c r="I1957" s="17"/>
      <c r="J1957" s="19"/>
      <c r="K1957" s="17"/>
      <c r="L1957" s="17"/>
      <c r="M1957" s="17"/>
    </row>
    <row r="1958" ht="14.35" customHeight="1">
      <c r="A1958" t="s" s="14">
        <v>3082</v>
      </c>
      <c r="B1958" t="s" s="20">
        <v>204</v>
      </c>
      <c r="C1958" t="s" s="16"/>
      <c r="D1958" t="s" s="16"/>
      <c r="E1958" t="s" s="16"/>
      <c r="F1958" s="17"/>
      <c r="G1958" s="17"/>
      <c r="H1958" t="s" s="18">
        <f>IF(NOT(ISBLANK(F1958)),IF(F1958="SECONDARY","SECONDARY",IF(F1958="WATCH","WATCH",IF(F1958="ACCESSIBILITY","ACCESSIBILITY","SCRIPT"))),IF(C1958="Yes","SCREENSHOT","not covered yet"))</f>
        <v>9</v>
      </c>
      <c r="I1958" s="17"/>
      <c r="J1958" s="19"/>
      <c r="K1958" s="17"/>
      <c r="L1958" s="17"/>
      <c r="M1958" s="17"/>
    </row>
    <row r="1959" ht="14.35" customHeight="1">
      <c r="A1959" t="s" s="14">
        <v>3083</v>
      </c>
      <c r="B1959" t="s" s="20">
        <v>3084</v>
      </c>
      <c r="C1959" t="s" s="16"/>
      <c r="D1959" t="s" s="16"/>
      <c r="E1959" t="s" s="16"/>
      <c r="F1959" s="17"/>
      <c r="G1959" s="17"/>
      <c r="H1959" t="s" s="18">
        <f>IF(NOT(ISBLANK(F1959)),IF(F1959="SECONDARY","SECONDARY",IF(F1959="WATCH","WATCH",IF(F1959="ACCESSIBILITY","ACCESSIBILITY","SCRIPT"))),IF(C1959="Yes","SCREENSHOT","not covered yet"))</f>
        <v>9</v>
      </c>
      <c r="I1959" s="17"/>
      <c r="J1959" s="19"/>
      <c r="K1959" s="17"/>
      <c r="L1959" s="17"/>
      <c r="M1959" s="17"/>
    </row>
    <row r="1960" ht="14.35" customHeight="1">
      <c r="A1960" t="s" s="14">
        <v>3085</v>
      </c>
      <c r="B1960" t="s" s="20">
        <v>3086</v>
      </c>
      <c r="C1960" t="s" s="16"/>
      <c r="D1960" t="s" s="16"/>
      <c r="E1960" t="s" s="16"/>
      <c r="F1960" s="17"/>
      <c r="G1960" s="17"/>
      <c r="H1960" t="s" s="18">
        <f>IF(NOT(ISBLANK(F1960)),IF(F1960="SECONDARY","SECONDARY",IF(F1960="WATCH","WATCH",IF(F1960="ACCESSIBILITY","ACCESSIBILITY","SCRIPT"))),IF(C1960="Yes","SCREENSHOT","not covered yet"))</f>
        <v>9</v>
      </c>
      <c r="I1960" s="17"/>
      <c r="J1960" s="19"/>
      <c r="K1960" s="17"/>
      <c r="L1960" s="17"/>
      <c r="M1960" s="17"/>
    </row>
    <row r="1961" ht="14.35" customHeight="1">
      <c r="A1961" t="s" s="14">
        <v>3087</v>
      </c>
      <c r="B1961" t="s" s="20">
        <v>3088</v>
      </c>
      <c r="C1961" t="s" s="16"/>
      <c r="D1961" t="s" s="16"/>
      <c r="E1961" t="s" s="16"/>
      <c r="F1961" s="17"/>
      <c r="G1961" s="17"/>
      <c r="H1961" t="s" s="18">
        <f>IF(NOT(ISBLANK(F1961)),IF(F1961="SECONDARY","SECONDARY",IF(F1961="WATCH","WATCH",IF(F1961="ACCESSIBILITY","ACCESSIBILITY","SCRIPT"))),IF(C1961="Yes","SCREENSHOT","not covered yet"))</f>
        <v>9</v>
      </c>
      <c r="I1961" s="17"/>
      <c r="J1961" s="19"/>
      <c r="K1961" s="17"/>
      <c r="L1961" s="17"/>
      <c r="M1961" s="17"/>
    </row>
    <row r="1962" ht="14.35" customHeight="1">
      <c r="A1962" t="s" s="14">
        <v>3089</v>
      </c>
      <c r="B1962" t="s" s="20">
        <v>3090</v>
      </c>
      <c r="C1962" t="s" s="16"/>
      <c r="D1962" t="s" s="16"/>
      <c r="E1962" t="s" s="16"/>
      <c r="F1962" s="17"/>
      <c r="G1962" s="17"/>
      <c r="H1962" t="s" s="18">
        <f>IF(NOT(ISBLANK(F1962)),IF(F1962="SECONDARY","SECONDARY",IF(F1962="WATCH","WATCH",IF(F1962="ACCESSIBILITY","ACCESSIBILITY","SCRIPT"))),IF(C1962="Yes","SCREENSHOT","not covered yet"))</f>
        <v>9</v>
      </c>
      <c r="I1962" s="17"/>
      <c r="J1962" s="19"/>
      <c r="K1962" s="17"/>
      <c r="L1962" s="17"/>
      <c r="M1962" s="17"/>
    </row>
    <row r="1963" ht="14.35" customHeight="1">
      <c r="A1963" s="23"/>
      <c r="B1963" s="15"/>
      <c r="C1963" t="s" s="16"/>
      <c r="D1963" t="s" s="16"/>
      <c r="E1963" t="s" s="16"/>
      <c r="F1963" s="17"/>
      <c r="G1963" s="17"/>
      <c r="H1963" t="s" s="18">
        <f>IF(NOT(ISBLANK(F1963)),IF(F1963="SECONDARY","SECONDARY",IF(F1963="WATCH","WATCH",IF(F1963="ACCESSIBILITY","ACCESSIBILITY","SCRIPT"))),IF(C1963="Yes","SCREENSHOT","not covered yet"))</f>
        <v>9</v>
      </c>
      <c r="I1963" s="17"/>
      <c r="J1963" s="19"/>
      <c r="K1963" s="17"/>
      <c r="L1963" s="17"/>
      <c r="M1963" s="17"/>
    </row>
    <row r="1964" ht="14.35" customHeight="1">
      <c r="A1964" t="s" s="14">
        <v>3091</v>
      </c>
      <c r="B1964" t="s" s="20">
        <v>3092</v>
      </c>
      <c r="C1964" t="s" s="16">
        <v>62</v>
      </c>
      <c r="D1964" t="s" s="16">
        <v>3065</v>
      </c>
      <c r="E1964" t="s" s="16">
        <v>52</v>
      </c>
      <c r="F1964" s="17"/>
      <c r="G1964" s="17"/>
      <c r="H1964" t="s" s="18">
        <f>IF(NOT(ISBLANK(F1964)),IF(F1964="SECONDARY","SECONDARY",IF(F1964="WATCH","WATCH",IF(F1964="ACCESSIBILITY","ACCESSIBILITY","SCRIPT"))),IF(C1964="Yes","SCREENSHOT","not covered yet"))</f>
        <v>53</v>
      </c>
      <c r="I1964" s="17"/>
      <c r="J1964" s="19"/>
      <c r="K1964" s="17"/>
      <c r="L1964" s="17"/>
      <c r="M1964" s="17"/>
    </row>
    <row r="1965" ht="26.35" customHeight="1">
      <c r="A1965" t="s" s="14">
        <v>3093</v>
      </c>
      <c r="B1965" t="s" s="20">
        <v>3094</v>
      </c>
      <c r="C1965" t="s" s="16">
        <v>62</v>
      </c>
      <c r="D1965" t="s" s="16">
        <v>3095</v>
      </c>
      <c r="E1965" t="s" s="16">
        <v>52</v>
      </c>
      <c r="F1965" t="s" s="16">
        <v>14</v>
      </c>
      <c r="G1965" s="17"/>
      <c r="H1965" t="s" s="18">
        <f>IF(NOT(ISBLANK(F1965)),IF(F1965="SECONDARY","SECONDARY",IF(F1965="WATCH","WATCH",IF(F1965="ACCESSIBILITY","ACCESSIBILITY","SCRIPT"))),IF(C1965="Yes","SCREENSHOT","not covered yet"))</f>
        <v>14</v>
      </c>
      <c r="I1965" s="17"/>
      <c r="J1965" s="19"/>
      <c r="K1965" s="17"/>
      <c r="L1965" s="17"/>
      <c r="M1965" s="17"/>
    </row>
    <row r="1966" ht="26.35" customHeight="1">
      <c r="A1966" t="s" s="14">
        <v>3096</v>
      </c>
      <c r="B1966" t="s" s="20">
        <v>3097</v>
      </c>
      <c r="C1966" t="s" s="16">
        <v>62</v>
      </c>
      <c r="D1966" t="s" s="16">
        <v>2465</v>
      </c>
      <c r="E1966" s="16"/>
      <c r="F1966" s="17"/>
      <c r="G1966" s="17"/>
      <c r="H1966" t="s" s="18">
        <f>IF(NOT(ISBLANK(F1966)),IF(F1966="SECONDARY","SECONDARY",IF(F1966="WATCH","WATCH",IF(F1966="ACCESSIBILITY","ACCESSIBILITY","SCRIPT"))),IF(C1966="Yes","SCREENSHOT","not covered yet"))</f>
        <v>53</v>
      </c>
      <c r="I1966" s="17"/>
      <c r="J1966" s="19"/>
      <c r="K1966" s="17"/>
      <c r="L1966" s="17"/>
      <c r="M1966" s="17"/>
    </row>
    <row r="1967" ht="26.35" customHeight="1">
      <c r="A1967" t="s" s="14">
        <v>3098</v>
      </c>
      <c r="B1967" t="s" s="20">
        <v>3099</v>
      </c>
      <c r="C1967" t="s" s="16"/>
      <c r="D1967" t="s" s="16"/>
      <c r="E1967" t="s" s="16"/>
      <c r="F1967" t="s" s="16">
        <v>14</v>
      </c>
      <c r="G1967" s="17"/>
      <c r="H1967" t="s" s="18">
        <f>IF(NOT(ISBLANK(F1967)),IF(F1967="SECONDARY","SECONDARY",IF(F1967="WATCH","WATCH",IF(F1967="ACCESSIBILITY","ACCESSIBILITY","SCRIPT"))),IF(C1967="Yes","SCREENSHOT","not covered yet"))</f>
        <v>14</v>
      </c>
      <c r="I1967" s="17"/>
      <c r="J1967" s="19"/>
      <c r="K1967" s="17"/>
      <c r="L1967" s="17"/>
      <c r="M1967" s="17"/>
    </row>
    <row r="1968" ht="14.35" customHeight="1">
      <c r="A1968" s="23"/>
      <c r="B1968" s="15"/>
      <c r="C1968" t="s" s="16"/>
      <c r="D1968" t="s" s="16"/>
      <c r="E1968" t="s" s="16"/>
      <c r="F1968" s="17"/>
      <c r="G1968" s="17"/>
      <c r="H1968" t="s" s="18">
        <f>IF(NOT(ISBLANK(F1968)),IF(F1968="SECONDARY","SECONDARY",IF(F1968="WATCH","WATCH",IF(F1968="ACCESSIBILITY","ACCESSIBILITY","SCRIPT"))),IF(C1968="Yes","SCREENSHOT","not covered yet"))</f>
        <v>9</v>
      </c>
      <c r="I1968" s="17"/>
      <c r="J1968" s="19"/>
      <c r="K1968" s="17"/>
      <c r="L1968" s="17"/>
      <c r="M1968" s="17"/>
    </row>
    <row r="1969" ht="14.35" customHeight="1">
      <c r="A1969" t="s" s="14">
        <v>3100</v>
      </c>
      <c r="B1969" t="s" s="20">
        <v>3101</v>
      </c>
      <c r="C1969" t="s" s="16">
        <v>62</v>
      </c>
      <c r="D1969" t="s" s="16">
        <v>2465</v>
      </c>
      <c r="E1969" s="16"/>
      <c r="F1969" s="17"/>
      <c r="G1969" s="17"/>
      <c r="H1969" t="s" s="18">
        <f>IF(NOT(ISBLANK(F1969)),IF(F1969="SECONDARY","SECONDARY",IF(F1969="WATCH","WATCH",IF(F1969="ACCESSIBILITY","ACCESSIBILITY","SCRIPT"))),IF(C1969="Yes","SCREENSHOT","not covered yet"))</f>
        <v>53</v>
      </c>
      <c r="I1969" s="17"/>
      <c r="J1969" s="19"/>
      <c r="K1969" s="17"/>
      <c r="L1969" s="17"/>
      <c r="M1969" s="17"/>
    </row>
    <row r="1970" ht="38.35" customHeight="1">
      <c r="A1970" t="s" s="14">
        <v>3102</v>
      </c>
      <c r="B1970" t="s" s="20">
        <v>3103</v>
      </c>
      <c r="C1970" t="s" s="16">
        <v>62</v>
      </c>
      <c r="D1970" t="s" s="16">
        <v>3104</v>
      </c>
      <c r="E1970" t="s" s="16">
        <v>52</v>
      </c>
      <c r="F1970" s="17"/>
      <c r="G1970" s="17"/>
      <c r="H1970" t="s" s="18">
        <f>IF(NOT(ISBLANK(F1970)),IF(F1970="SECONDARY","SECONDARY",IF(F1970="WATCH","WATCH",IF(F1970="ACCESSIBILITY","ACCESSIBILITY","SCRIPT"))),IF(C1970="Yes","SCREENSHOT","not covered yet"))</f>
        <v>53</v>
      </c>
      <c r="I1970" s="17"/>
      <c r="J1970" s="19"/>
      <c r="K1970" s="17"/>
      <c r="L1970" s="17"/>
      <c r="M1970" s="17"/>
    </row>
    <row r="1971" ht="14.35" customHeight="1">
      <c r="A1971" s="23"/>
      <c r="B1971" s="15"/>
      <c r="C1971" t="s" s="16">
        <v>62</v>
      </c>
      <c r="D1971" t="s" s="16">
        <v>2465</v>
      </c>
      <c r="E1971" s="16"/>
      <c r="F1971" s="17"/>
      <c r="G1971" s="17"/>
      <c r="H1971" t="s" s="18">
        <f>IF(NOT(ISBLANK(F1971)),IF(F1971="SECONDARY","SECONDARY",IF(F1971="WATCH","WATCH",IF(F1971="ACCESSIBILITY","ACCESSIBILITY","SCRIPT"))),IF(C1971="Yes","SCREENSHOT","not covered yet"))</f>
        <v>53</v>
      </c>
      <c r="I1971" s="17"/>
      <c r="J1971" s="19"/>
      <c r="K1971" s="17"/>
      <c r="L1971" s="17"/>
      <c r="M1971" s="17"/>
    </row>
    <row r="1972" ht="14.35" customHeight="1">
      <c r="A1972" t="s" s="14">
        <v>3105</v>
      </c>
      <c r="B1972" t="s" s="20">
        <v>3106</v>
      </c>
      <c r="C1972" t="s" s="16">
        <v>62</v>
      </c>
      <c r="D1972" t="s" s="16">
        <v>2465</v>
      </c>
      <c r="E1972" s="16"/>
      <c r="F1972" s="17"/>
      <c r="G1972" s="17"/>
      <c r="H1972" t="s" s="18">
        <f>IF(NOT(ISBLANK(F1972)),IF(F1972="SECONDARY","SECONDARY",IF(F1972="WATCH","WATCH",IF(F1972="ACCESSIBILITY","ACCESSIBILITY","SCRIPT"))),IF(C1972="Yes","SCREENSHOT","not covered yet"))</f>
        <v>53</v>
      </c>
      <c r="I1972" s="17"/>
      <c r="J1972" s="19"/>
      <c r="K1972" s="17"/>
      <c r="L1972" s="17"/>
      <c r="M1972" s="17"/>
    </row>
    <row r="1973" ht="38.35" customHeight="1">
      <c r="A1973" t="s" s="14">
        <v>3107</v>
      </c>
      <c r="B1973" t="s" s="20">
        <v>3108</v>
      </c>
      <c r="C1973" t="s" s="16">
        <v>62</v>
      </c>
      <c r="D1973" t="s" s="16">
        <v>3109</v>
      </c>
      <c r="E1973" t="s" s="16">
        <v>52</v>
      </c>
      <c r="F1973" s="17"/>
      <c r="G1973" s="17"/>
      <c r="H1973" t="s" s="18">
        <f>IF(NOT(ISBLANK(F1973)),IF(F1973="SECONDARY","SECONDARY",IF(F1973="WATCH","WATCH",IF(F1973="ACCESSIBILITY","ACCESSIBILITY","SCRIPT"))),IF(C1973="Yes","SCREENSHOT","not covered yet"))</f>
        <v>53</v>
      </c>
      <c r="I1973" s="17"/>
      <c r="J1973" s="19"/>
      <c r="K1973" s="17"/>
      <c r="L1973" s="17"/>
      <c r="M1973" s="17"/>
    </row>
    <row r="1974" ht="14.35" customHeight="1">
      <c r="A1974" t="s" s="14">
        <v>3110</v>
      </c>
      <c r="B1974" t="s" s="20">
        <v>3111</v>
      </c>
      <c r="C1974" t="s" s="16">
        <v>62</v>
      </c>
      <c r="D1974" t="s" s="16">
        <v>3112</v>
      </c>
      <c r="E1974" s="16"/>
      <c r="F1974" s="17"/>
      <c r="G1974" s="17"/>
      <c r="H1974" t="s" s="18">
        <f>IF(NOT(ISBLANK(F1974)),IF(F1974="SECONDARY","SECONDARY",IF(F1974="WATCH","WATCH",IF(F1974="ACCESSIBILITY","ACCESSIBILITY","SCRIPT"))),IF(C1974="Yes","SCREENSHOT","not covered yet"))</f>
        <v>53</v>
      </c>
      <c r="I1974" s="17"/>
      <c r="J1974" s="19"/>
      <c r="K1974" s="17"/>
      <c r="L1974" s="17"/>
      <c r="M1974" s="17"/>
    </row>
    <row r="1975" ht="14.35" customHeight="1">
      <c r="A1975" t="s" s="14">
        <v>3113</v>
      </c>
      <c r="B1975" t="s" s="20">
        <v>3114</v>
      </c>
      <c r="C1975" t="s" s="16">
        <v>62</v>
      </c>
      <c r="D1975" t="s" s="16">
        <v>3112</v>
      </c>
      <c r="E1975" s="16"/>
      <c r="F1975" s="17"/>
      <c r="G1975" s="17"/>
      <c r="H1975" t="s" s="18">
        <f>IF(NOT(ISBLANK(F1975)),IF(F1975="SECONDARY","SECONDARY",IF(F1975="WATCH","WATCH",IF(F1975="ACCESSIBILITY","ACCESSIBILITY","SCRIPT"))),IF(C1975="Yes","SCREENSHOT","not covered yet"))</f>
        <v>53</v>
      </c>
      <c r="I1975" s="17"/>
      <c r="J1975" s="19"/>
      <c r="K1975" s="17"/>
      <c r="L1975" s="17"/>
      <c r="M1975" s="17"/>
    </row>
    <row r="1976" ht="14.35" customHeight="1">
      <c r="A1976" t="s" s="14">
        <v>3115</v>
      </c>
      <c r="B1976" t="s" s="20">
        <v>3116</v>
      </c>
      <c r="C1976" t="s" s="16">
        <v>62</v>
      </c>
      <c r="D1976" t="s" s="16">
        <v>3112</v>
      </c>
      <c r="E1976" s="16"/>
      <c r="F1976" s="17"/>
      <c r="G1976" s="17"/>
      <c r="H1976" t="s" s="18">
        <f>IF(NOT(ISBLANK(F1976)),IF(F1976="SECONDARY","SECONDARY",IF(F1976="WATCH","WATCH",IF(F1976="ACCESSIBILITY","ACCESSIBILITY","SCRIPT"))),IF(C1976="Yes","SCREENSHOT","not covered yet"))</f>
        <v>53</v>
      </c>
      <c r="I1976" s="17"/>
      <c r="J1976" s="19"/>
      <c r="K1976" s="17"/>
      <c r="L1976" s="17"/>
      <c r="M1976" s="17"/>
    </row>
    <row r="1977" ht="14.35" customHeight="1">
      <c r="A1977" t="s" s="14">
        <v>3117</v>
      </c>
      <c r="B1977" t="s" s="20">
        <v>1402</v>
      </c>
      <c r="C1977" t="s" s="16">
        <v>62</v>
      </c>
      <c r="D1977" t="s" s="16">
        <v>3112</v>
      </c>
      <c r="E1977" s="16"/>
      <c r="F1977" s="17"/>
      <c r="G1977" s="17"/>
      <c r="H1977" t="s" s="18">
        <f>IF(NOT(ISBLANK(F1977)),IF(F1977="SECONDARY","SECONDARY",IF(F1977="WATCH","WATCH",IF(F1977="ACCESSIBILITY","ACCESSIBILITY","SCRIPT"))),IF(C1977="Yes","SCREENSHOT","not covered yet"))</f>
        <v>53</v>
      </c>
      <c r="I1977" s="17"/>
      <c r="J1977" s="19"/>
      <c r="K1977" s="17"/>
      <c r="L1977" s="17"/>
      <c r="M1977" s="17"/>
    </row>
    <row r="1978" ht="14.35" customHeight="1">
      <c r="A1978" s="23"/>
      <c r="B1978" s="15"/>
      <c r="C1978" t="s" s="16">
        <v>62</v>
      </c>
      <c r="D1978" t="s" s="16">
        <v>3112</v>
      </c>
      <c r="E1978" s="16"/>
      <c r="F1978" s="17"/>
      <c r="G1978" s="17"/>
      <c r="H1978" t="s" s="18">
        <f>IF(NOT(ISBLANK(F1978)),IF(F1978="SECONDARY","SECONDARY",IF(F1978="WATCH","WATCH",IF(F1978="ACCESSIBILITY","ACCESSIBILITY","SCRIPT"))),IF(C1978="Yes","SCREENSHOT","not covered yet"))</f>
        <v>53</v>
      </c>
      <c r="I1978" s="17"/>
      <c r="J1978" s="19"/>
      <c r="K1978" s="17"/>
      <c r="L1978" s="17"/>
      <c r="M1978" s="17"/>
    </row>
    <row r="1979" ht="14.35" customHeight="1">
      <c r="A1979" t="s" s="14">
        <v>3118</v>
      </c>
      <c r="B1979" t="s" s="20">
        <v>3119</v>
      </c>
      <c r="C1979" t="s" s="16">
        <v>62</v>
      </c>
      <c r="D1979" t="s" s="16">
        <v>3112</v>
      </c>
      <c r="E1979" s="16"/>
      <c r="F1979" s="17"/>
      <c r="G1979" s="17"/>
      <c r="H1979" t="s" s="18">
        <f>IF(NOT(ISBLANK(F1979)),IF(F1979="SECONDARY","SECONDARY",IF(F1979="WATCH","WATCH",IF(F1979="ACCESSIBILITY","ACCESSIBILITY","SCRIPT"))),IF(C1979="Yes","SCREENSHOT","not covered yet"))</f>
        <v>53</v>
      </c>
      <c r="I1979" s="17"/>
      <c r="J1979" s="19"/>
      <c r="K1979" s="17"/>
      <c r="L1979" s="17"/>
      <c r="M1979" s="17"/>
    </row>
    <row r="1980" ht="50.35" customHeight="1">
      <c r="A1980" t="s" s="14">
        <v>3120</v>
      </c>
      <c r="B1980" t="s" s="20">
        <v>3121</v>
      </c>
      <c r="C1980" t="s" s="16">
        <v>62</v>
      </c>
      <c r="D1980" t="s" s="16">
        <v>3122</v>
      </c>
      <c r="E1980" t="s" s="16">
        <v>52</v>
      </c>
      <c r="F1980" s="17"/>
      <c r="G1980" s="17"/>
      <c r="H1980" t="s" s="18">
        <f>IF(NOT(ISBLANK(F1980)),IF(F1980="SECONDARY","SECONDARY",IF(F1980="WATCH","WATCH",IF(F1980="ACCESSIBILITY","ACCESSIBILITY","SCRIPT"))),IF(C1980="Yes","SCREENSHOT","not covered yet"))</f>
        <v>53</v>
      </c>
      <c r="I1980" s="17"/>
      <c r="J1980" s="19"/>
      <c r="K1980" s="17"/>
      <c r="L1980" s="17"/>
      <c r="M1980" s="17"/>
    </row>
    <row r="1981" ht="14.35" customHeight="1">
      <c r="A1981" s="23"/>
      <c r="B1981" s="15"/>
      <c r="C1981" t="s" s="16">
        <v>62</v>
      </c>
      <c r="D1981" t="s" s="16">
        <v>2465</v>
      </c>
      <c r="E1981" s="16"/>
      <c r="F1981" s="17"/>
      <c r="G1981" s="17"/>
      <c r="H1981" t="s" s="18">
        <f>IF(NOT(ISBLANK(F1981)),IF(F1981="SECONDARY","SECONDARY",IF(F1981="WATCH","WATCH",IF(F1981="ACCESSIBILITY","ACCESSIBILITY","SCRIPT"))),IF(C1981="Yes","SCREENSHOT","not covered yet"))</f>
        <v>53</v>
      </c>
      <c r="I1981" s="17"/>
      <c r="J1981" s="19"/>
      <c r="K1981" s="17"/>
      <c r="L1981" s="17"/>
      <c r="M1981" s="17"/>
    </row>
    <row r="1982" ht="14.35" customHeight="1">
      <c r="A1982" t="s" s="14">
        <v>3123</v>
      </c>
      <c r="B1982" t="s" s="20">
        <v>3124</v>
      </c>
      <c r="C1982" t="s" s="16">
        <v>62</v>
      </c>
      <c r="D1982" t="s" s="16">
        <v>2465</v>
      </c>
      <c r="E1982" s="16"/>
      <c r="F1982" s="17"/>
      <c r="G1982" s="17"/>
      <c r="H1982" t="s" s="18">
        <f>IF(NOT(ISBLANK(F1982)),IF(F1982="SECONDARY","SECONDARY",IF(F1982="WATCH","WATCH",IF(F1982="ACCESSIBILITY","ACCESSIBILITY","SCRIPT"))),IF(C1982="Yes","SCREENSHOT","not covered yet"))</f>
        <v>53</v>
      </c>
      <c r="I1982" s="17"/>
      <c r="J1982" s="19"/>
      <c r="K1982" s="17"/>
      <c r="L1982" s="17"/>
      <c r="M1982" s="17"/>
    </row>
    <row r="1983" ht="26.35" customHeight="1">
      <c r="A1983" t="s" s="14">
        <v>3125</v>
      </c>
      <c r="B1983" t="s" s="20">
        <v>3126</v>
      </c>
      <c r="C1983" t="s" s="16">
        <v>62</v>
      </c>
      <c r="D1983" t="s" s="16">
        <v>3127</v>
      </c>
      <c r="E1983" t="s" s="16">
        <v>52</v>
      </c>
      <c r="F1983" s="17"/>
      <c r="G1983" s="17"/>
      <c r="H1983" t="s" s="18">
        <f>IF(NOT(ISBLANK(F1983)),IF(F1983="SECONDARY","SECONDARY",IF(F1983="WATCH","WATCH",IF(F1983="ACCESSIBILITY","ACCESSIBILITY","SCRIPT"))),IF(C1983="Yes","SCREENSHOT","not covered yet"))</f>
        <v>53</v>
      </c>
      <c r="I1983" s="17"/>
      <c r="J1983" s="19"/>
      <c r="K1983" s="17"/>
      <c r="L1983" s="17"/>
      <c r="M1983" s="17"/>
    </row>
    <row r="1984" ht="14.35" customHeight="1">
      <c r="A1984" s="23"/>
      <c r="B1984" s="15"/>
      <c r="C1984" t="s" s="16">
        <v>62</v>
      </c>
      <c r="D1984" t="s" s="16">
        <v>2465</v>
      </c>
      <c r="E1984" s="16"/>
      <c r="F1984" s="17"/>
      <c r="G1984" s="17"/>
      <c r="H1984" t="s" s="18">
        <f>IF(NOT(ISBLANK(F1984)),IF(F1984="SECONDARY","SECONDARY",IF(F1984="WATCH","WATCH",IF(F1984="ACCESSIBILITY","ACCESSIBILITY","SCRIPT"))),IF(C1984="Yes","SCREENSHOT","not covered yet"))</f>
        <v>53</v>
      </c>
      <c r="I1984" s="17"/>
      <c r="J1984" s="19"/>
      <c r="K1984" s="17"/>
      <c r="L1984" s="17"/>
      <c r="M1984" s="17"/>
    </row>
    <row r="1985" ht="14.35" customHeight="1">
      <c r="A1985" t="s" s="14">
        <v>3128</v>
      </c>
      <c r="B1985" t="s" s="20">
        <v>3129</v>
      </c>
      <c r="C1985" t="s" s="16">
        <v>62</v>
      </c>
      <c r="D1985" t="s" s="16">
        <v>2465</v>
      </c>
      <c r="E1985" s="16"/>
      <c r="F1985" s="17"/>
      <c r="G1985" s="17"/>
      <c r="H1985" t="s" s="18">
        <f>IF(NOT(ISBLANK(F1985)),IF(F1985="SECONDARY","SECONDARY",IF(F1985="WATCH","WATCH",IF(F1985="ACCESSIBILITY","ACCESSIBILITY","SCRIPT"))),IF(C1985="Yes","SCREENSHOT","not covered yet"))</f>
        <v>53</v>
      </c>
      <c r="I1985" s="17"/>
      <c r="J1985" s="19"/>
      <c r="K1985" s="17"/>
      <c r="L1985" s="17"/>
      <c r="M1985" s="17"/>
    </row>
    <row r="1986" ht="26.35" customHeight="1">
      <c r="A1986" t="s" s="14">
        <v>3130</v>
      </c>
      <c r="B1986" t="s" s="20">
        <v>3131</v>
      </c>
      <c r="C1986" t="s" s="16">
        <v>62</v>
      </c>
      <c r="D1986" t="s" s="16">
        <v>3132</v>
      </c>
      <c r="E1986" t="s" s="16">
        <v>52</v>
      </c>
      <c r="F1986" s="17"/>
      <c r="G1986" s="17"/>
      <c r="H1986" t="s" s="18">
        <f>IF(NOT(ISBLANK(F1986)),IF(F1986="SECONDARY","SECONDARY",IF(F1986="WATCH","WATCH",IF(F1986="ACCESSIBILITY","ACCESSIBILITY","SCRIPT"))),IF(C1986="Yes","SCREENSHOT","not covered yet"))</f>
        <v>53</v>
      </c>
      <c r="I1986" s="17"/>
      <c r="J1986" s="19"/>
      <c r="K1986" s="17"/>
      <c r="L1986" s="17"/>
      <c r="M1986" s="17"/>
    </row>
    <row r="1987" ht="14.35" customHeight="1">
      <c r="A1987" s="23"/>
      <c r="B1987" s="15"/>
      <c r="C1987" t="s" s="16">
        <v>62</v>
      </c>
      <c r="D1987" t="s" s="16">
        <v>2465</v>
      </c>
      <c r="E1987" s="16"/>
      <c r="F1987" s="17"/>
      <c r="G1987" s="17"/>
      <c r="H1987" t="s" s="18">
        <f>IF(NOT(ISBLANK(F1987)),IF(F1987="SECONDARY","SECONDARY",IF(F1987="WATCH","WATCH",IF(F1987="ACCESSIBILITY","ACCESSIBILITY","SCRIPT"))),IF(C1987="Yes","SCREENSHOT","not covered yet"))</f>
        <v>53</v>
      </c>
      <c r="I1987" s="17"/>
      <c r="J1987" s="19"/>
      <c r="K1987" s="17"/>
      <c r="L1987" s="17"/>
      <c r="M1987" s="17"/>
    </row>
    <row r="1988" ht="14.35" customHeight="1">
      <c r="A1988" t="s" s="14">
        <v>3133</v>
      </c>
      <c r="B1988" t="s" s="20">
        <v>3134</v>
      </c>
      <c r="C1988" t="s" s="16">
        <v>62</v>
      </c>
      <c r="D1988" t="s" s="16">
        <v>2465</v>
      </c>
      <c r="E1988" s="16"/>
      <c r="F1988" s="17"/>
      <c r="G1988" s="17"/>
      <c r="H1988" t="s" s="18">
        <f>IF(NOT(ISBLANK(F1988)),IF(F1988="SECONDARY","SECONDARY",IF(F1988="WATCH","WATCH",IF(F1988="ACCESSIBILITY","ACCESSIBILITY","SCRIPT"))),IF(C1988="Yes","SCREENSHOT","not covered yet"))</f>
        <v>53</v>
      </c>
      <c r="I1988" s="17"/>
      <c r="J1988" s="19"/>
      <c r="K1988" s="17"/>
      <c r="L1988" s="17"/>
      <c r="M1988" s="17"/>
    </row>
    <row r="1989" ht="38.35" customHeight="1">
      <c r="A1989" t="s" s="14">
        <v>3135</v>
      </c>
      <c r="B1989" t="s" s="20">
        <v>3136</v>
      </c>
      <c r="C1989" t="s" s="16">
        <v>62</v>
      </c>
      <c r="D1989" t="s" s="16">
        <v>3137</v>
      </c>
      <c r="E1989" t="s" s="16">
        <v>52</v>
      </c>
      <c r="F1989" s="17"/>
      <c r="G1989" s="17"/>
      <c r="H1989" t="s" s="18">
        <f>IF(NOT(ISBLANK(F1989)),IF(F1989="SECONDARY","SECONDARY",IF(F1989="WATCH","WATCH",IF(F1989="ACCESSIBILITY","ACCESSIBILITY","SCRIPT"))),IF(C1989="Yes","SCREENSHOT","not covered yet"))</f>
        <v>53</v>
      </c>
      <c r="I1989" s="17"/>
      <c r="J1989" s="19"/>
      <c r="K1989" s="17"/>
      <c r="L1989" s="17"/>
      <c r="M1989" s="17"/>
    </row>
    <row r="1990" ht="14.35" customHeight="1">
      <c r="A1990" s="23"/>
      <c r="B1990" s="15"/>
      <c r="C1990" t="s" s="16">
        <v>62</v>
      </c>
      <c r="D1990" t="s" s="16">
        <v>2465</v>
      </c>
      <c r="E1990" s="16"/>
      <c r="F1990" s="17"/>
      <c r="G1990" s="17"/>
      <c r="H1990" t="s" s="18">
        <f>IF(NOT(ISBLANK(F1990)),IF(F1990="SECONDARY","SECONDARY",IF(F1990="WATCH","WATCH",IF(F1990="ACCESSIBILITY","ACCESSIBILITY","SCRIPT"))),IF(C1990="Yes","SCREENSHOT","not covered yet"))</f>
        <v>53</v>
      </c>
      <c r="I1990" s="17"/>
      <c r="J1990" s="19"/>
      <c r="K1990" s="17"/>
      <c r="L1990" s="17"/>
      <c r="M1990" s="17"/>
    </row>
    <row r="1991" ht="14.35" customHeight="1">
      <c r="A1991" t="s" s="14">
        <v>3063</v>
      </c>
      <c r="B1991" s="15"/>
      <c r="C1991" t="s" s="16">
        <v>62</v>
      </c>
      <c r="D1991" t="s" s="16">
        <v>2465</v>
      </c>
      <c r="E1991" s="16"/>
      <c r="F1991" s="17"/>
      <c r="G1991" s="17"/>
      <c r="H1991" t="s" s="18">
        <f>IF(NOT(ISBLANK(F1991)),IF(F1991="SECONDARY","SECONDARY",IF(F1991="WATCH","WATCH",IF(F1991="ACCESSIBILITY","ACCESSIBILITY","SCRIPT"))),IF(C1991="Yes","SCREENSHOT","not covered yet"))</f>
        <v>53</v>
      </c>
      <c r="I1991" s="17"/>
      <c r="J1991" s="19"/>
      <c r="K1991" s="17"/>
      <c r="L1991" s="17"/>
      <c r="M1991" s="17"/>
    </row>
    <row r="1992" ht="26.35" customHeight="1">
      <c r="A1992" t="s" s="14">
        <v>3138</v>
      </c>
      <c r="B1992" t="s" s="20">
        <v>3139</v>
      </c>
      <c r="C1992" t="s" s="16"/>
      <c r="D1992" t="s" s="16"/>
      <c r="E1992" t="s" s="16"/>
      <c r="F1992" t="s" s="16">
        <v>14</v>
      </c>
      <c r="G1992" s="17"/>
      <c r="H1992" t="s" s="18">
        <f>IF(NOT(ISBLANK(F1992)),IF(F1992="SECONDARY","SECONDARY",IF(F1992="WATCH","WATCH",IF(F1992="ACCESSIBILITY","ACCESSIBILITY","SCRIPT"))),IF(C1992="Yes","SCREENSHOT","not covered yet"))</f>
        <v>14</v>
      </c>
      <c r="I1992" s="17"/>
      <c r="J1992" s="19"/>
      <c r="K1992" s="17"/>
      <c r="L1992" s="17"/>
      <c r="M1992" s="17"/>
    </row>
    <row r="1993" ht="26.35" customHeight="1">
      <c r="A1993" t="s" s="14">
        <v>3140</v>
      </c>
      <c r="B1993" t="s" s="20">
        <v>3141</v>
      </c>
      <c r="C1993" t="s" s="16"/>
      <c r="D1993" t="s" s="16"/>
      <c r="E1993" t="s" s="16"/>
      <c r="F1993" t="s" s="16">
        <v>14</v>
      </c>
      <c r="G1993" s="17"/>
      <c r="H1993" t="s" s="18">
        <f>IF(NOT(ISBLANK(F1993)),IF(F1993="SECONDARY","SECONDARY",IF(F1993="WATCH","WATCH",IF(F1993="ACCESSIBILITY","ACCESSIBILITY","SCRIPT"))),IF(C1993="Yes","SCREENSHOT","not covered yet"))</f>
        <v>14</v>
      </c>
      <c r="I1993" s="17"/>
      <c r="J1993" s="19"/>
      <c r="K1993" s="17"/>
      <c r="L1993" s="17"/>
      <c r="M1993" s="17"/>
    </row>
    <row r="1994" ht="26.35" customHeight="1">
      <c r="A1994" t="s" s="14">
        <v>3142</v>
      </c>
      <c r="B1994" t="s" s="20">
        <v>3143</v>
      </c>
      <c r="C1994" t="s" s="16">
        <v>62</v>
      </c>
      <c r="D1994" t="s" s="16">
        <v>3144</v>
      </c>
      <c r="E1994" s="16"/>
      <c r="F1994" s="17"/>
      <c r="G1994" s="17"/>
      <c r="H1994" t="s" s="18">
        <f>IF(NOT(ISBLANK(F1994)),IF(F1994="SECONDARY","SECONDARY",IF(F1994="WATCH","WATCH",IF(F1994="ACCESSIBILITY","ACCESSIBILITY","SCRIPT"))),IF(C1994="Yes","SCREENSHOT","not covered yet"))</f>
        <v>53</v>
      </c>
      <c r="I1994" s="17"/>
      <c r="J1994" s="19"/>
      <c r="K1994" s="17"/>
      <c r="L1994" s="17"/>
      <c r="M1994" s="17"/>
    </row>
    <row r="1995" ht="14.35" customHeight="1">
      <c r="A1995" s="23"/>
      <c r="B1995" s="15"/>
      <c r="C1995" t="s" s="16">
        <v>62</v>
      </c>
      <c r="D1995" t="s" s="16">
        <v>3144</v>
      </c>
      <c r="E1995" s="16"/>
      <c r="F1995" s="17"/>
      <c r="G1995" s="17"/>
      <c r="H1995" t="s" s="18">
        <f>IF(NOT(ISBLANK(F1995)),IF(F1995="SECONDARY","SECONDARY",IF(F1995="WATCH","WATCH",IF(F1995="ACCESSIBILITY","ACCESSIBILITY","SCRIPT"))),IF(C1995="Yes","SCREENSHOT","not covered yet"))</f>
        <v>53</v>
      </c>
      <c r="I1995" s="17"/>
      <c r="J1995" s="19"/>
      <c r="K1995" s="17"/>
      <c r="L1995" s="17"/>
      <c r="M1995" s="17"/>
    </row>
    <row r="1996" ht="14.35" customHeight="1">
      <c r="A1996" t="s" s="14">
        <v>3145</v>
      </c>
      <c r="B1996" t="s" s="20">
        <v>3146</v>
      </c>
      <c r="C1996" t="s" s="16">
        <v>62</v>
      </c>
      <c r="D1996" t="s" s="16">
        <v>3144</v>
      </c>
      <c r="E1996" s="16"/>
      <c r="F1996" s="17"/>
      <c r="G1996" s="17"/>
      <c r="H1996" t="s" s="18">
        <f>IF(NOT(ISBLANK(F1996)),IF(F1996="SECONDARY","SECONDARY",IF(F1996="WATCH","WATCH",IF(F1996="ACCESSIBILITY","ACCESSIBILITY","SCRIPT"))),IF(C1996="Yes","SCREENSHOT","not covered yet"))</f>
        <v>53</v>
      </c>
      <c r="I1996" s="17"/>
      <c r="J1996" s="19"/>
      <c r="K1996" s="17"/>
      <c r="L1996" s="17"/>
      <c r="M1996" s="17"/>
    </row>
    <row r="1997" ht="26.35" customHeight="1">
      <c r="A1997" t="s" s="14">
        <v>3147</v>
      </c>
      <c r="B1997" t="s" s="20">
        <v>3148</v>
      </c>
      <c r="C1997" t="s" s="16"/>
      <c r="D1997" t="s" s="16"/>
      <c r="E1997" t="s" s="16"/>
      <c r="F1997" s="17"/>
      <c r="G1997" s="17"/>
      <c r="H1997" t="s" s="18">
        <f>IF(NOT(ISBLANK(F1997)),IF(F1997="SECONDARY","SECONDARY",IF(F1997="WATCH","WATCH",IF(F1997="ACCESSIBILITY","ACCESSIBILITY","SCRIPT"))),IF(C1997="Yes","SCREENSHOT","not covered yet"))</f>
        <v>9</v>
      </c>
      <c r="I1997" s="17"/>
      <c r="J1997" s="19"/>
      <c r="K1997" s="17"/>
      <c r="L1997" s="17"/>
      <c r="M1997" s="17"/>
    </row>
    <row r="1998" ht="14.35" customHeight="1">
      <c r="A1998" t="s" s="14">
        <v>3149</v>
      </c>
      <c r="B1998" t="s" s="20">
        <v>3150</v>
      </c>
      <c r="C1998" t="s" s="16">
        <v>62</v>
      </c>
      <c r="D1998" t="s" s="16">
        <v>3151</v>
      </c>
      <c r="E1998" s="16"/>
      <c r="F1998" s="17"/>
      <c r="G1998" s="17"/>
      <c r="H1998" t="s" s="18">
        <f>IF(NOT(ISBLANK(F1998)),IF(F1998="SECONDARY","SECONDARY",IF(F1998="WATCH","WATCH",IF(F1998="ACCESSIBILITY","ACCESSIBILITY","SCRIPT"))),IF(C1998="Yes","SCREENSHOT","not covered yet"))</f>
        <v>53</v>
      </c>
      <c r="I1998" s="17"/>
      <c r="J1998" s="19"/>
      <c r="K1998" s="17"/>
      <c r="L1998" s="17"/>
      <c r="M1998" s="17"/>
    </row>
    <row r="1999" ht="14.35" customHeight="1">
      <c r="A1999" t="s" s="14">
        <v>3152</v>
      </c>
      <c r="B1999" t="s" s="20">
        <v>3153</v>
      </c>
      <c r="C1999" t="s" s="16">
        <v>62</v>
      </c>
      <c r="D1999" t="s" s="16">
        <v>3151</v>
      </c>
      <c r="E1999" s="16"/>
      <c r="F1999" s="17"/>
      <c r="G1999" s="17"/>
      <c r="H1999" t="s" s="18">
        <f>IF(NOT(ISBLANK(F1999)),IF(F1999="SECONDARY","SECONDARY",IF(F1999="WATCH","WATCH",IF(F1999="ACCESSIBILITY","ACCESSIBILITY","SCRIPT"))),IF(C1999="Yes","SCREENSHOT","not covered yet"))</f>
        <v>53</v>
      </c>
      <c r="I1999" s="17"/>
      <c r="J1999" s="19"/>
      <c r="K1999" s="17"/>
      <c r="L1999" s="17"/>
      <c r="M1999" s="17"/>
    </row>
    <row r="2000" ht="14.35" customHeight="1">
      <c r="A2000" t="s" s="14">
        <v>3154</v>
      </c>
      <c r="B2000" t="s" s="20">
        <v>3155</v>
      </c>
      <c r="C2000" t="s" s="16">
        <v>62</v>
      </c>
      <c r="D2000" t="s" s="16">
        <v>3151</v>
      </c>
      <c r="E2000" s="16"/>
      <c r="F2000" s="17"/>
      <c r="G2000" s="17"/>
      <c r="H2000" t="s" s="18">
        <f>IF(NOT(ISBLANK(F2000)),IF(F2000="SECONDARY","SECONDARY",IF(F2000="WATCH","WATCH",IF(F2000="ACCESSIBILITY","ACCESSIBILITY","SCRIPT"))),IF(C2000="Yes","SCREENSHOT","not covered yet"))</f>
        <v>53</v>
      </c>
      <c r="I2000" s="17"/>
      <c r="J2000" s="19"/>
      <c r="K2000" s="17"/>
      <c r="L2000" s="17"/>
      <c r="M2000" s="17"/>
    </row>
    <row r="2001" ht="14.35" customHeight="1">
      <c r="A2001" t="s" s="14">
        <v>3156</v>
      </c>
      <c r="B2001" t="s" s="20">
        <v>3157</v>
      </c>
      <c r="C2001" t="s" s="16">
        <v>62</v>
      </c>
      <c r="D2001" t="s" s="16">
        <v>3151</v>
      </c>
      <c r="E2001" s="16"/>
      <c r="F2001" s="17"/>
      <c r="G2001" s="17"/>
      <c r="H2001" t="s" s="18">
        <f>IF(NOT(ISBLANK(F2001)),IF(F2001="SECONDARY","SECONDARY",IF(F2001="WATCH","WATCH",IF(F2001="ACCESSIBILITY","ACCESSIBILITY","SCRIPT"))),IF(C2001="Yes","SCREENSHOT","not covered yet"))</f>
        <v>53</v>
      </c>
      <c r="I2001" s="17"/>
      <c r="J2001" s="19"/>
      <c r="K2001" s="17"/>
      <c r="L2001" s="17"/>
      <c r="M2001" s="17"/>
    </row>
    <row r="2002" ht="14.35" customHeight="1">
      <c r="A2002" t="s" s="14">
        <v>3158</v>
      </c>
      <c r="B2002" t="s" s="20">
        <v>3159</v>
      </c>
      <c r="C2002" t="s" s="16">
        <v>62</v>
      </c>
      <c r="D2002" t="s" s="16">
        <v>3151</v>
      </c>
      <c r="E2002" s="16"/>
      <c r="F2002" s="17"/>
      <c r="G2002" s="17"/>
      <c r="H2002" t="s" s="18">
        <f>IF(NOT(ISBLANK(F2002)),IF(F2002="SECONDARY","SECONDARY",IF(F2002="WATCH","WATCH",IF(F2002="ACCESSIBILITY","ACCESSIBILITY","SCRIPT"))),IF(C2002="Yes","SCREENSHOT","not covered yet"))</f>
        <v>53</v>
      </c>
      <c r="I2002" s="17"/>
      <c r="J2002" s="19"/>
      <c r="K2002" s="17"/>
      <c r="L2002" s="17"/>
      <c r="M2002" s="17"/>
    </row>
    <row r="2003" ht="14.35" customHeight="1">
      <c r="A2003" t="s" s="14">
        <v>3160</v>
      </c>
      <c r="B2003" t="s" s="20">
        <v>3161</v>
      </c>
      <c r="C2003" t="s" s="16">
        <v>62</v>
      </c>
      <c r="D2003" t="s" s="16">
        <v>3151</v>
      </c>
      <c r="E2003" s="16"/>
      <c r="F2003" s="17"/>
      <c r="G2003" s="17"/>
      <c r="H2003" t="s" s="18">
        <f>IF(NOT(ISBLANK(F2003)),IF(F2003="SECONDARY","SECONDARY",IF(F2003="WATCH","WATCH",IF(F2003="ACCESSIBILITY","ACCESSIBILITY","SCRIPT"))),IF(C2003="Yes","SCREENSHOT","not covered yet"))</f>
        <v>53</v>
      </c>
      <c r="I2003" s="17"/>
      <c r="J2003" s="19"/>
      <c r="K2003" s="17"/>
      <c r="L2003" s="17"/>
      <c r="M2003" s="17"/>
    </row>
    <row r="2004" ht="14.35" customHeight="1">
      <c r="A2004" t="s" s="14">
        <v>3162</v>
      </c>
      <c r="B2004" t="s" s="20">
        <v>3163</v>
      </c>
      <c r="C2004" t="s" s="16">
        <v>62</v>
      </c>
      <c r="D2004" t="s" s="16">
        <v>3151</v>
      </c>
      <c r="E2004" s="16"/>
      <c r="F2004" s="17"/>
      <c r="G2004" s="17"/>
      <c r="H2004" t="s" s="18">
        <f>IF(NOT(ISBLANK(F2004)),IF(F2004="SECONDARY","SECONDARY",IF(F2004="WATCH","WATCH",IF(F2004="ACCESSIBILITY","ACCESSIBILITY","SCRIPT"))),IF(C2004="Yes","SCREENSHOT","not covered yet"))</f>
        <v>53</v>
      </c>
      <c r="I2004" s="17"/>
      <c r="J2004" s="19"/>
      <c r="K2004" s="17"/>
      <c r="L2004" s="17"/>
      <c r="M2004" s="17"/>
    </row>
    <row r="2005" ht="14.35" customHeight="1">
      <c r="A2005" t="s" s="14">
        <v>3164</v>
      </c>
      <c r="B2005" t="s" s="20">
        <v>3165</v>
      </c>
      <c r="C2005" t="s" s="16">
        <v>62</v>
      </c>
      <c r="D2005" t="s" s="16">
        <v>3166</v>
      </c>
      <c r="E2005" t="s" s="16">
        <v>52</v>
      </c>
      <c r="F2005" s="17"/>
      <c r="G2005" s="17"/>
      <c r="H2005" t="s" s="18">
        <f>IF(NOT(ISBLANK(F2005)),IF(F2005="SECONDARY","SECONDARY",IF(F2005="WATCH","WATCH",IF(F2005="ACCESSIBILITY","ACCESSIBILITY","SCRIPT"))),IF(C2005="Yes","SCREENSHOT","not covered yet"))</f>
        <v>53</v>
      </c>
      <c r="I2005" s="17"/>
      <c r="J2005" s="19"/>
      <c r="K2005" s="17"/>
      <c r="L2005" s="17"/>
      <c r="M2005" s="17"/>
    </row>
    <row r="2006" ht="14.35" customHeight="1">
      <c r="A2006" t="s" s="14">
        <v>3167</v>
      </c>
      <c r="B2006" t="s" s="20">
        <v>3168</v>
      </c>
      <c r="C2006" t="s" s="16"/>
      <c r="D2006" t="s" s="16"/>
      <c r="E2006" t="s" s="16"/>
      <c r="F2006" s="17"/>
      <c r="G2006" s="17"/>
      <c r="H2006" t="s" s="18">
        <f>IF(NOT(ISBLANK(F2006)),IF(F2006="SECONDARY","SECONDARY",IF(F2006="WATCH","WATCH",IF(F2006="ACCESSIBILITY","ACCESSIBILITY","SCRIPT"))),IF(C2006="Yes","SCREENSHOT","not covered yet"))</f>
        <v>9</v>
      </c>
      <c r="I2006" s="17"/>
      <c r="J2006" s="19"/>
      <c r="K2006" s="17"/>
      <c r="L2006" s="17"/>
      <c r="M2006" s="17"/>
    </row>
    <row r="2007" ht="14.35" customHeight="1">
      <c r="A2007" t="s" s="14">
        <v>3169</v>
      </c>
      <c r="B2007" t="s" s="20">
        <v>3170</v>
      </c>
      <c r="C2007" t="s" s="16">
        <v>62</v>
      </c>
      <c r="D2007" t="s" s="16">
        <v>3151</v>
      </c>
      <c r="E2007" s="16"/>
      <c r="F2007" s="17"/>
      <c r="G2007" s="17"/>
      <c r="H2007" t="s" s="18">
        <f>IF(NOT(ISBLANK(F2007)),IF(F2007="SECONDARY","SECONDARY",IF(F2007="WATCH","WATCH",IF(F2007="ACCESSIBILITY","ACCESSIBILITY","SCRIPT"))),IF(C2007="Yes","SCREENSHOT","not covered yet"))</f>
        <v>53</v>
      </c>
      <c r="I2007" s="17"/>
      <c r="J2007" s="19"/>
      <c r="K2007" s="17"/>
      <c r="L2007" s="17"/>
      <c r="M2007" s="17"/>
    </row>
    <row r="2008" ht="14.35" customHeight="1">
      <c r="A2008" t="s" s="14">
        <v>3171</v>
      </c>
      <c r="B2008" t="s" s="20">
        <v>3172</v>
      </c>
      <c r="C2008" t="s" s="16">
        <v>62</v>
      </c>
      <c r="D2008" t="s" s="16">
        <v>3144</v>
      </c>
      <c r="E2008" s="16"/>
      <c r="F2008" s="17"/>
      <c r="G2008" s="17"/>
      <c r="H2008" t="s" s="18">
        <f>IF(NOT(ISBLANK(F2008)),IF(F2008="SECONDARY","SECONDARY",IF(F2008="WATCH","WATCH",IF(F2008="ACCESSIBILITY","ACCESSIBILITY","SCRIPT"))),IF(C2008="Yes","SCREENSHOT","not covered yet"))</f>
        <v>53</v>
      </c>
      <c r="I2008" s="17"/>
      <c r="J2008" s="19"/>
      <c r="K2008" s="17"/>
      <c r="L2008" s="17"/>
      <c r="M2008" s="17"/>
    </row>
    <row r="2009" ht="14.35" customHeight="1">
      <c r="A2009" t="s" s="14">
        <v>3173</v>
      </c>
      <c r="B2009" t="s" s="20">
        <v>2048</v>
      </c>
      <c r="C2009" t="s" s="16"/>
      <c r="D2009" t="s" s="16"/>
      <c r="E2009" t="s" s="16"/>
      <c r="F2009" s="17"/>
      <c r="G2009" s="17"/>
      <c r="H2009" t="s" s="18">
        <f>IF(NOT(ISBLANK(F2009)),IF(F2009="SECONDARY","SECONDARY",IF(F2009="WATCH","WATCH",IF(F2009="ACCESSIBILITY","ACCESSIBILITY","SCRIPT"))),IF(C2009="Yes","SCREENSHOT","not covered yet"))</f>
        <v>9</v>
      </c>
      <c r="I2009" s="17"/>
      <c r="J2009" s="19"/>
      <c r="K2009" s="17"/>
      <c r="L2009" s="17"/>
      <c r="M2009" s="17"/>
    </row>
    <row r="2010" ht="14.35" customHeight="1">
      <c r="A2010" t="s" s="14">
        <v>3174</v>
      </c>
      <c r="B2010" t="s" s="20">
        <v>315</v>
      </c>
      <c r="C2010" t="s" s="16"/>
      <c r="D2010" t="s" s="16"/>
      <c r="E2010" t="s" s="16"/>
      <c r="F2010" s="17"/>
      <c r="G2010" s="17"/>
      <c r="H2010" t="s" s="18">
        <f>IF(NOT(ISBLANK(F2010)),IF(F2010="SECONDARY","SECONDARY",IF(F2010="WATCH","WATCH",IF(F2010="ACCESSIBILITY","ACCESSIBILITY","SCRIPT"))),IF(C2010="Yes","SCREENSHOT","not covered yet"))</f>
        <v>9</v>
      </c>
      <c r="I2010" s="17"/>
      <c r="J2010" s="19"/>
      <c r="K2010" s="17"/>
      <c r="L2010" s="17"/>
      <c r="M2010" s="17"/>
    </row>
    <row r="2011" ht="14.35" customHeight="1">
      <c r="A2011" t="s" s="14">
        <v>3175</v>
      </c>
      <c r="B2011" t="s" s="20">
        <v>2048</v>
      </c>
      <c r="C2011" t="s" s="16"/>
      <c r="D2011" t="s" s="16"/>
      <c r="E2011" t="s" s="16"/>
      <c r="F2011" s="17"/>
      <c r="G2011" s="17"/>
      <c r="H2011" t="s" s="18">
        <f>IF(NOT(ISBLANK(F2011)),IF(F2011="SECONDARY","SECONDARY",IF(F2011="WATCH","WATCH",IF(F2011="ACCESSIBILITY","ACCESSIBILITY","SCRIPT"))),IF(C2011="Yes","SCREENSHOT","not covered yet"))</f>
        <v>9</v>
      </c>
      <c r="I2011" s="17"/>
      <c r="J2011" s="19"/>
      <c r="K2011" s="17"/>
      <c r="L2011" s="17"/>
      <c r="M2011" s="17"/>
    </row>
    <row r="2012" ht="14.35" customHeight="1">
      <c r="A2012" s="23"/>
      <c r="B2012" s="15"/>
      <c r="C2012" t="s" s="16"/>
      <c r="D2012" t="s" s="16"/>
      <c r="E2012" t="s" s="16"/>
      <c r="F2012" s="17"/>
      <c r="G2012" s="17"/>
      <c r="H2012" t="s" s="18">
        <f>IF(NOT(ISBLANK(F2012)),IF(F2012="SECONDARY","SECONDARY",IF(F2012="WATCH","WATCH",IF(F2012="ACCESSIBILITY","ACCESSIBILITY","SCRIPT"))),IF(C2012="Yes","SCREENSHOT","not covered yet"))</f>
        <v>9</v>
      </c>
      <c r="I2012" s="17"/>
      <c r="J2012" s="19"/>
      <c r="K2012" s="17"/>
      <c r="L2012" s="17"/>
      <c r="M2012" s="17"/>
    </row>
    <row r="2013" ht="14.35" customHeight="1">
      <c r="A2013" t="s" s="14">
        <v>3176</v>
      </c>
      <c r="B2013" t="s" s="20">
        <v>3177</v>
      </c>
      <c r="C2013" t="s" s="16">
        <v>62</v>
      </c>
      <c r="D2013" t="s" s="16">
        <v>3144</v>
      </c>
      <c r="E2013" s="16"/>
      <c r="F2013" s="17"/>
      <c r="G2013" s="17"/>
      <c r="H2013" t="s" s="18">
        <f>IF(NOT(ISBLANK(F2013)),IF(F2013="SECONDARY","SECONDARY",IF(F2013="WATCH","WATCH",IF(F2013="ACCESSIBILITY","ACCESSIBILITY","SCRIPT"))),IF(C2013="Yes","SCREENSHOT","not covered yet"))</f>
        <v>53</v>
      </c>
      <c r="I2013" s="17"/>
      <c r="J2013" s="19"/>
      <c r="K2013" s="17"/>
      <c r="L2013" s="17"/>
      <c r="M2013" s="17"/>
    </row>
    <row r="2014" ht="14.35" customHeight="1">
      <c r="A2014" t="s" s="14">
        <v>3178</v>
      </c>
      <c r="B2014" t="s" s="20">
        <v>3179</v>
      </c>
      <c r="C2014" t="s" s="16">
        <v>62</v>
      </c>
      <c r="D2014" t="s" s="16">
        <v>3144</v>
      </c>
      <c r="E2014" s="16"/>
      <c r="F2014" s="17"/>
      <c r="G2014" s="17"/>
      <c r="H2014" t="s" s="18">
        <f>IF(NOT(ISBLANK(F2014)),IF(F2014="SECONDARY","SECONDARY",IF(F2014="WATCH","WATCH",IF(F2014="ACCESSIBILITY","ACCESSIBILITY","SCRIPT"))),IF(C2014="Yes","SCREENSHOT","not covered yet"))</f>
        <v>53</v>
      </c>
      <c r="I2014" s="17"/>
      <c r="J2014" s="19"/>
      <c r="K2014" s="17"/>
      <c r="L2014" s="17"/>
      <c r="M2014" s="17"/>
    </row>
    <row r="2015" ht="14.35" customHeight="1">
      <c r="A2015" s="23"/>
      <c r="B2015" s="15"/>
      <c r="C2015" t="s" s="16"/>
      <c r="D2015" t="s" s="16"/>
      <c r="E2015" t="s" s="16"/>
      <c r="F2015" s="17"/>
      <c r="G2015" s="17"/>
      <c r="H2015" t="s" s="18">
        <f>IF(NOT(ISBLANK(F2015)),IF(F2015="SECONDARY","SECONDARY",IF(F2015="WATCH","WATCH",IF(F2015="ACCESSIBILITY","ACCESSIBILITY","SCRIPT"))),IF(C2015="Yes","SCREENSHOT","not covered yet"))</f>
        <v>9</v>
      </c>
      <c r="I2015" s="17"/>
      <c r="J2015" s="19"/>
      <c r="K2015" s="17"/>
      <c r="L2015" s="17"/>
      <c r="M2015" s="17"/>
    </row>
    <row r="2016" ht="14.35" customHeight="1">
      <c r="A2016" t="s" s="14">
        <v>3180</v>
      </c>
      <c r="B2016" t="s" s="20">
        <v>2011</v>
      </c>
      <c r="C2016" t="s" s="16">
        <v>62</v>
      </c>
      <c r="D2016" t="s" s="16">
        <v>3144</v>
      </c>
      <c r="E2016" s="16"/>
      <c r="F2016" s="17"/>
      <c r="G2016" s="17"/>
      <c r="H2016" t="s" s="18">
        <f>IF(NOT(ISBLANK(F2016)),IF(F2016="SECONDARY","SECONDARY",IF(F2016="WATCH","WATCH",IF(F2016="ACCESSIBILITY","ACCESSIBILITY","SCRIPT"))),IF(C2016="Yes","SCREENSHOT","not covered yet"))</f>
        <v>53</v>
      </c>
      <c r="I2016" s="17"/>
      <c r="J2016" s="19"/>
      <c r="K2016" s="17"/>
      <c r="L2016" s="17"/>
      <c r="M2016" s="17"/>
    </row>
    <row r="2017" ht="14.35" customHeight="1">
      <c r="A2017" t="s" s="14">
        <v>3181</v>
      </c>
      <c r="B2017" t="s" s="20">
        <v>1840</v>
      </c>
      <c r="C2017" t="s" s="16">
        <v>62</v>
      </c>
      <c r="D2017" t="s" s="16">
        <v>3144</v>
      </c>
      <c r="E2017" s="16"/>
      <c r="F2017" s="17"/>
      <c r="G2017" s="17"/>
      <c r="H2017" t="s" s="18">
        <f>IF(NOT(ISBLANK(F2017)),IF(F2017="SECONDARY","SECONDARY",IF(F2017="WATCH","WATCH",IF(F2017="ACCESSIBILITY","ACCESSIBILITY","SCRIPT"))),IF(C2017="Yes","SCREENSHOT","not covered yet"))</f>
        <v>53</v>
      </c>
      <c r="I2017" s="17"/>
      <c r="J2017" s="19"/>
      <c r="K2017" s="17"/>
      <c r="L2017" s="17"/>
      <c r="M2017" s="17"/>
    </row>
    <row r="2018" ht="14.35" customHeight="1">
      <c r="A2018" t="s" s="14">
        <v>3182</v>
      </c>
      <c r="B2018" t="s" s="20">
        <v>3183</v>
      </c>
      <c r="C2018" t="s" s="16">
        <v>62</v>
      </c>
      <c r="D2018" t="s" s="16">
        <v>3144</v>
      </c>
      <c r="E2018" s="16"/>
      <c r="F2018" s="17"/>
      <c r="G2018" s="17"/>
      <c r="H2018" t="s" s="18">
        <f>IF(NOT(ISBLANK(F2018)),IF(F2018="SECONDARY","SECONDARY",IF(F2018="WATCH","WATCH",IF(F2018="ACCESSIBILITY","ACCESSIBILITY","SCRIPT"))),IF(C2018="Yes","SCREENSHOT","not covered yet"))</f>
        <v>53</v>
      </c>
      <c r="I2018" s="17"/>
      <c r="J2018" s="19"/>
      <c r="K2018" s="17"/>
      <c r="L2018" s="17"/>
      <c r="M2018" s="17"/>
    </row>
    <row r="2019" ht="14.35" customHeight="1">
      <c r="A2019" t="s" s="14">
        <v>3184</v>
      </c>
      <c r="B2019" t="s" s="20">
        <v>1217</v>
      </c>
      <c r="C2019" t="s" s="16">
        <v>62</v>
      </c>
      <c r="D2019" t="s" s="16">
        <v>3144</v>
      </c>
      <c r="E2019" s="16"/>
      <c r="F2019" s="17"/>
      <c r="G2019" s="17"/>
      <c r="H2019" t="s" s="18">
        <f>IF(NOT(ISBLANK(F2019)),IF(F2019="SECONDARY","SECONDARY",IF(F2019="WATCH","WATCH",IF(F2019="ACCESSIBILITY","ACCESSIBILITY","SCRIPT"))),IF(C2019="Yes","SCREENSHOT","not covered yet"))</f>
        <v>53</v>
      </c>
      <c r="I2019" s="17"/>
      <c r="J2019" s="19"/>
      <c r="K2019" s="17"/>
      <c r="L2019" s="17"/>
      <c r="M2019" s="17"/>
    </row>
    <row r="2020" ht="14.35" customHeight="1">
      <c r="A2020" s="23"/>
      <c r="B2020" s="15"/>
      <c r="C2020" t="s" s="16"/>
      <c r="D2020" t="s" s="16"/>
      <c r="E2020" t="s" s="16"/>
      <c r="F2020" s="17"/>
      <c r="G2020" s="17"/>
      <c r="H2020" t="s" s="18">
        <f>IF(NOT(ISBLANK(F2020)),IF(F2020="SECONDARY","SECONDARY",IF(F2020="WATCH","WATCH",IF(F2020="ACCESSIBILITY","ACCESSIBILITY","SCRIPT"))),IF(C2020="Yes","SCREENSHOT","not covered yet"))</f>
        <v>9</v>
      </c>
      <c r="I2020" s="17"/>
      <c r="J2020" s="19"/>
      <c r="K2020" s="17"/>
      <c r="L2020" s="17"/>
      <c r="M2020" s="17"/>
    </row>
    <row r="2021" ht="14.35" customHeight="1">
      <c r="A2021" t="s" s="14">
        <v>3063</v>
      </c>
      <c r="B2021" s="15"/>
      <c r="C2021" t="s" s="16"/>
      <c r="D2021" t="s" s="16"/>
      <c r="E2021" t="s" s="16"/>
      <c r="F2021" s="17"/>
      <c r="G2021" s="17"/>
      <c r="H2021" t="s" s="18">
        <f>IF(NOT(ISBLANK(F2021)),IF(F2021="SECONDARY","SECONDARY",IF(F2021="WATCH","WATCH",IF(F2021="ACCESSIBILITY","ACCESSIBILITY","SCRIPT"))),IF(C2021="Yes","SCREENSHOT","not covered yet"))</f>
        <v>9</v>
      </c>
      <c r="I2021" s="17"/>
      <c r="J2021" s="19"/>
      <c r="K2021" s="17"/>
      <c r="L2021" s="17"/>
      <c r="M2021" s="17"/>
    </row>
    <row r="2022" ht="14.35" customHeight="1">
      <c r="A2022" t="s" s="14">
        <v>3185</v>
      </c>
      <c r="B2022" t="s" s="20">
        <v>3186</v>
      </c>
      <c r="C2022" t="s" s="16">
        <v>62</v>
      </c>
      <c r="D2022" t="s" s="16">
        <v>3187</v>
      </c>
      <c r="E2022" t="s" s="16">
        <v>52</v>
      </c>
      <c r="F2022" s="17"/>
      <c r="G2022" s="17"/>
      <c r="H2022" t="s" s="18">
        <f>IF(NOT(ISBLANK(F2022)),IF(F2022="SECONDARY","SECONDARY",IF(F2022="WATCH","WATCH",IF(F2022="ACCESSIBILITY","ACCESSIBILITY","SCRIPT"))),IF(C2022="Yes","SCREENSHOT","not covered yet"))</f>
        <v>53</v>
      </c>
      <c r="I2022" s="17"/>
      <c r="J2022" s="19"/>
      <c r="K2022" s="17"/>
      <c r="L2022" s="17"/>
      <c r="M2022" s="17"/>
    </row>
    <row r="2023" ht="14.35" customHeight="1">
      <c r="A2023" t="s" s="14">
        <v>3188</v>
      </c>
      <c r="B2023" t="s" s="20">
        <v>3189</v>
      </c>
      <c r="C2023" t="s" s="16">
        <v>62</v>
      </c>
      <c r="D2023" t="s" s="16">
        <v>3187</v>
      </c>
      <c r="E2023" t="s" s="16">
        <v>52</v>
      </c>
      <c r="F2023" s="17"/>
      <c r="G2023" s="17"/>
      <c r="H2023" t="s" s="18">
        <f>IF(NOT(ISBLANK(F2023)),IF(F2023="SECONDARY","SECONDARY",IF(F2023="WATCH","WATCH",IF(F2023="ACCESSIBILITY","ACCESSIBILITY","SCRIPT"))),IF(C2023="Yes","SCREENSHOT","not covered yet"))</f>
        <v>53</v>
      </c>
      <c r="I2023" s="17"/>
      <c r="J2023" s="19"/>
      <c r="K2023" s="17"/>
      <c r="L2023" s="17"/>
      <c r="M2023" s="17"/>
    </row>
    <row r="2024" ht="14.35" customHeight="1">
      <c r="A2024" t="s" s="14">
        <v>3190</v>
      </c>
      <c r="B2024" t="s" s="20">
        <v>3191</v>
      </c>
      <c r="C2024" t="s" s="16">
        <v>62</v>
      </c>
      <c r="D2024" t="s" s="16">
        <v>3187</v>
      </c>
      <c r="E2024" t="s" s="16">
        <v>52</v>
      </c>
      <c r="F2024" s="17"/>
      <c r="G2024" s="17"/>
      <c r="H2024" t="s" s="18">
        <f>IF(NOT(ISBLANK(F2024)),IF(F2024="SECONDARY","SECONDARY",IF(F2024="WATCH","WATCH",IF(F2024="ACCESSIBILITY","ACCESSIBILITY","SCRIPT"))),IF(C2024="Yes","SCREENSHOT","not covered yet"))</f>
        <v>53</v>
      </c>
      <c r="I2024" s="17"/>
      <c r="J2024" s="19"/>
      <c r="K2024" s="17"/>
      <c r="L2024" s="17"/>
      <c r="M2024" s="17"/>
    </row>
    <row r="2025" ht="14.35" customHeight="1">
      <c r="A2025" t="s" s="14">
        <v>3192</v>
      </c>
      <c r="B2025" t="s" s="20">
        <v>3193</v>
      </c>
      <c r="C2025" t="s" s="16">
        <v>62</v>
      </c>
      <c r="D2025" t="s" s="16">
        <v>3144</v>
      </c>
      <c r="E2025" s="16"/>
      <c r="F2025" s="17"/>
      <c r="G2025" s="17"/>
      <c r="H2025" t="s" s="18">
        <f>IF(NOT(ISBLANK(F2025)),IF(F2025="SECONDARY","SECONDARY",IF(F2025="WATCH","WATCH",IF(F2025="ACCESSIBILITY","ACCESSIBILITY","SCRIPT"))),IF(C2025="Yes","SCREENSHOT","not covered yet"))</f>
        <v>53</v>
      </c>
      <c r="I2025" s="17"/>
      <c r="J2025" s="19"/>
      <c r="K2025" s="17"/>
      <c r="L2025" s="17"/>
      <c r="M2025" s="17"/>
    </row>
    <row r="2026" ht="14.35" customHeight="1">
      <c r="A2026" t="s" s="14">
        <v>3194</v>
      </c>
      <c r="B2026" t="s" s="20">
        <v>3195</v>
      </c>
      <c r="C2026" t="s" s="16">
        <v>62</v>
      </c>
      <c r="D2026" t="s" s="16">
        <v>3144</v>
      </c>
      <c r="E2026" s="16"/>
      <c r="F2026" s="17"/>
      <c r="G2026" s="17"/>
      <c r="H2026" t="s" s="18">
        <f>IF(NOT(ISBLANK(F2026)),IF(F2026="SECONDARY","SECONDARY",IF(F2026="WATCH","WATCH",IF(F2026="ACCESSIBILITY","ACCESSIBILITY","SCRIPT"))),IF(C2026="Yes","SCREENSHOT","not covered yet"))</f>
        <v>53</v>
      </c>
      <c r="I2026" s="17"/>
      <c r="J2026" s="19"/>
      <c r="K2026" s="17"/>
      <c r="L2026" s="17"/>
      <c r="M2026" s="17"/>
    </row>
    <row r="2027" ht="14.35" customHeight="1">
      <c r="A2027" t="s" s="14">
        <v>3196</v>
      </c>
      <c r="B2027" t="s" s="20">
        <v>3197</v>
      </c>
      <c r="C2027" t="s" s="16">
        <v>62</v>
      </c>
      <c r="D2027" t="s" s="16">
        <v>3144</v>
      </c>
      <c r="E2027" s="16"/>
      <c r="F2027" s="17"/>
      <c r="G2027" s="17"/>
      <c r="H2027" t="s" s="18">
        <f>IF(NOT(ISBLANK(F2027)),IF(F2027="SECONDARY","SECONDARY",IF(F2027="WATCH","WATCH",IF(F2027="ACCESSIBILITY","ACCESSIBILITY","SCRIPT"))),IF(C2027="Yes","SCREENSHOT","not covered yet"))</f>
        <v>53</v>
      </c>
      <c r="I2027" s="17"/>
      <c r="J2027" s="19"/>
      <c r="K2027" s="17"/>
      <c r="L2027" s="17"/>
      <c r="M2027" s="17"/>
    </row>
    <row r="2028" ht="14.35" customHeight="1">
      <c r="A2028" t="s" s="14">
        <v>3198</v>
      </c>
      <c r="B2028" t="s" s="20">
        <v>3199</v>
      </c>
      <c r="C2028" t="s" s="16">
        <v>62</v>
      </c>
      <c r="D2028" t="s" s="16">
        <v>3187</v>
      </c>
      <c r="E2028" t="s" s="16">
        <v>52</v>
      </c>
      <c r="F2028" s="17"/>
      <c r="G2028" s="17"/>
      <c r="H2028" t="s" s="18">
        <f>IF(NOT(ISBLANK(F2028)),IF(F2028="SECONDARY","SECONDARY",IF(F2028="WATCH","WATCH",IF(F2028="ACCESSIBILITY","ACCESSIBILITY","SCRIPT"))),IF(C2028="Yes","SCREENSHOT","not covered yet"))</f>
        <v>53</v>
      </c>
      <c r="I2028" s="17"/>
      <c r="J2028" s="19"/>
      <c r="K2028" s="17"/>
      <c r="L2028" s="17"/>
      <c r="M2028" s="17"/>
    </row>
    <row r="2029" ht="14.35" customHeight="1">
      <c r="A2029" t="s" s="14">
        <v>3200</v>
      </c>
      <c r="B2029" t="s" s="20">
        <v>3201</v>
      </c>
      <c r="C2029" t="s" s="16">
        <v>62</v>
      </c>
      <c r="D2029" t="s" s="16">
        <v>3187</v>
      </c>
      <c r="E2029" t="s" s="16">
        <v>52</v>
      </c>
      <c r="F2029" s="17"/>
      <c r="G2029" s="17"/>
      <c r="H2029" t="s" s="18">
        <f>IF(NOT(ISBLANK(F2029)),IF(F2029="SECONDARY","SECONDARY",IF(F2029="WATCH","WATCH",IF(F2029="ACCESSIBILITY","ACCESSIBILITY","SCRIPT"))),IF(C2029="Yes","SCREENSHOT","not covered yet"))</f>
        <v>53</v>
      </c>
      <c r="I2029" s="17"/>
      <c r="J2029" s="19"/>
      <c r="K2029" s="17"/>
      <c r="L2029" s="17"/>
      <c r="M2029" s="17"/>
    </row>
    <row r="2030" ht="14.35" customHeight="1">
      <c r="A2030" t="s" s="14">
        <v>3202</v>
      </c>
      <c r="B2030" t="s" s="20">
        <v>3203</v>
      </c>
      <c r="C2030" t="s" s="16">
        <v>62</v>
      </c>
      <c r="D2030" t="s" s="16">
        <v>3187</v>
      </c>
      <c r="E2030" t="s" s="16">
        <v>52</v>
      </c>
      <c r="F2030" s="17"/>
      <c r="G2030" s="17"/>
      <c r="H2030" t="s" s="18">
        <f>IF(NOT(ISBLANK(F2030)),IF(F2030="SECONDARY","SECONDARY",IF(F2030="WATCH","WATCH",IF(F2030="ACCESSIBILITY","ACCESSIBILITY","SCRIPT"))),IF(C2030="Yes","SCREENSHOT","not covered yet"))</f>
        <v>53</v>
      </c>
      <c r="I2030" s="17"/>
      <c r="J2030" s="19"/>
      <c r="K2030" s="17"/>
      <c r="L2030" s="17"/>
      <c r="M2030" s="17"/>
    </row>
    <row r="2031" ht="14.35" customHeight="1">
      <c r="A2031" t="s" s="14">
        <v>3204</v>
      </c>
      <c r="B2031" t="s" s="20">
        <v>3205</v>
      </c>
      <c r="C2031" t="s" s="16">
        <v>62</v>
      </c>
      <c r="D2031" t="s" s="16">
        <v>3187</v>
      </c>
      <c r="E2031" t="s" s="16">
        <v>52</v>
      </c>
      <c r="F2031" s="17"/>
      <c r="G2031" s="17"/>
      <c r="H2031" t="s" s="18">
        <f>IF(NOT(ISBLANK(F2031)),IF(F2031="SECONDARY","SECONDARY",IF(F2031="WATCH","WATCH",IF(F2031="ACCESSIBILITY","ACCESSIBILITY","SCRIPT"))),IF(C2031="Yes","SCREENSHOT","not covered yet"))</f>
        <v>53</v>
      </c>
      <c r="I2031" s="17"/>
      <c r="J2031" s="19"/>
      <c r="K2031" s="17"/>
      <c r="L2031" s="17"/>
      <c r="M2031" s="17"/>
    </row>
    <row r="2032" ht="14.35" customHeight="1">
      <c r="A2032" t="s" s="14">
        <v>3206</v>
      </c>
      <c r="B2032" t="s" s="20">
        <v>3207</v>
      </c>
      <c r="C2032" t="s" s="16">
        <v>62</v>
      </c>
      <c r="D2032" t="s" s="16"/>
      <c r="E2032" t="s" s="16">
        <v>52</v>
      </c>
      <c r="F2032" s="17"/>
      <c r="G2032" s="17"/>
      <c r="H2032" t="s" s="18">
        <f>IF(NOT(ISBLANK(F2032)),IF(F2032="SECONDARY","SECONDARY",IF(F2032="WATCH","WATCH",IF(F2032="ACCESSIBILITY","ACCESSIBILITY","SCRIPT"))),IF(C2032="Yes","SCREENSHOT","not covered yet"))</f>
        <v>53</v>
      </c>
      <c r="I2032" s="17"/>
      <c r="J2032" s="19"/>
      <c r="K2032" s="17"/>
      <c r="L2032" s="17"/>
      <c r="M2032" s="17"/>
    </row>
    <row r="2033" ht="14.35" customHeight="1">
      <c r="A2033" t="s" s="14">
        <v>3208</v>
      </c>
      <c r="B2033" t="s" s="20">
        <v>3209</v>
      </c>
      <c r="C2033" t="s" s="16">
        <v>62</v>
      </c>
      <c r="D2033" t="s" s="16">
        <v>3187</v>
      </c>
      <c r="E2033" t="s" s="16">
        <v>52</v>
      </c>
      <c r="F2033" s="17"/>
      <c r="G2033" s="17"/>
      <c r="H2033" t="s" s="18">
        <f>IF(NOT(ISBLANK(F2033)),IF(F2033="SECONDARY","SECONDARY",IF(F2033="WATCH","WATCH",IF(F2033="ACCESSIBILITY","ACCESSIBILITY","SCRIPT"))),IF(C2033="Yes","SCREENSHOT","not covered yet"))</f>
        <v>53</v>
      </c>
      <c r="I2033" s="17"/>
      <c r="J2033" s="19"/>
      <c r="K2033" s="17"/>
      <c r="L2033" s="17"/>
      <c r="M2033" s="17"/>
    </row>
    <row r="2034" ht="14.35" customHeight="1">
      <c r="A2034" t="s" s="14">
        <v>3210</v>
      </c>
      <c r="B2034" t="s" s="20">
        <v>3211</v>
      </c>
      <c r="C2034" t="s" s="16"/>
      <c r="D2034" t="s" s="16"/>
      <c r="E2034" t="s" s="16"/>
      <c r="F2034" s="17"/>
      <c r="G2034" s="17"/>
      <c r="H2034" t="s" s="18">
        <f>IF(NOT(ISBLANK(F2034)),IF(F2034="SECONDARY","SECONDARY",IF(F2034="WATCH","WATCH",IF(F2034="ACCESSIBILITY","ACCESSIBILITY","SCRIPT"))),IF(C2034="Yes","SCREENSHOT","not covered yet"))</f>
        <v>9</v>
      </c>
      <c r="I2034" s="17"/>
      <c r="J2034" s="19"/>
      <c r="K2034" s="17"/>
      <c r="L2034" s="17"/>
      <c r="M2034" s="17"/>
    </row>
    <row r="2035" ht="14.35" customHeight="1">
      <c r="A2035" t="s" s="14">
        <v>3212</v>
      </c>
      <c r="B2035" t="s" s="20">
        <v>3213</v>
      </c>
      <c r="C2035" t="s" s="16">
        <v>62</v>
      </c>
      <c r="D2035" t="s" s="16"/>
      <c r="E2035" t="s" s="16">
        <v>52</v>
      </c>
      <c r="F2035" s="17"/>
      <c r="G2035" s="17"/>
      <c r="H2035" t="s" s="18">
        <f>IF(NOT(ISBLANK(F2035)),IF(F2035="SECONDARY","SECONDARY",IF(F2035="WATCH","WATCH",IF(F2035="ACCESSIBILITY","ACCESSIBILITY","SCRIPT"))),IF(C2035="Yes","SCREENSHOT","not covered yet"))</f>
        <v>53</v>
      </c>
      <c r="I2035" s="17"/>
      <c r="J2035" s="19"/>
      <c r="K2035" s="17"/>
      <c r="L2035" s="17"/>
      <c r="M2035" s="17"/>
    </row>
    <row r="2036" ht="14.35" customHeight="1">
      <c r="A2036" t="s" s="14">
        <v>3214</v>
      </c>
      <c r="B2036" t="s" s="20">
        <v>3215</v>
      </c>
      <c r="C2036" t="s" s="16">
        <v>62</v>
      </c>
      <c r="D2036" t="s" s="16">
        <v>3187</v>
      </c>
      <c r="E2036" t="s" s="16">
        <v>52</v>
      </c>
      <c r="F2036" s="17"/>
      <c r="G2036" s="17"/>
      <c r="H2036" t="s" s="18">
        <f>IF(NOT(ISBLANK(F2036)),IF(F2036="SECONDARY","SECONDARY",IF(F2036="WATCH","WATCH",IF(F2036="ACCESSIBILITY","ACCESSIBILITY","SCRIPT"))),IF(C2036="Yes","SCREENSHOT","not covered yet"))</f>
        <v>53</v>
      </c>
      <c r="I2036" s="17"/>
      <c r="J2036" s="19"/>
      <c r="K2036" s="17"/>
      <c r="L2036" s="17"/>
      <c r="M2036" s="17"/>
    </row>
    <row r="2037" ht="14.35" customHeight="1">
      <c r="A2037" t="s" s="14">
        <v>3216</v>
      </c>
      <c r="B2037" t="s" s="20">
        <v>3217</v>
      </c>
      <c r="C2037" t="s" s="16">
        <v>62</v>
      </c>
      <c r="D2037" t="s" s="16">
        <v>3187</v>
      </c>
      <c r="E2037" t="s" s="16">
        <v>52</v>
      </c>
      <c r="F2037" s="17"/>
      <c r="G2037" s="17"/>
      <c r="H2037" t="s" s="18">
        <f>IF(NOT(ISBLANK(F2037)),IF(F2037="SECONDARY","SECONDARY",IF(F2037="WATCH","WATCH",IF(F2037="ACCESSIBILITY","ACCESSIBILITY","SCRIPT"))),IF(C2037="Yes","SCREENSHOT","not covered yet"))</f>
        <v>53</v>
      </c>
      <c r="I2037" s="17"/>
      <c r="J2037" s="19"/>
      <c r="K2037" s="17"/>
      <c r="L2037" s="17"/>
      <c r="M2037" s="17"/>
    </row>
    <row r="2038" ht="14.35" customHeight="1">
      <c r="A2038" t="s" s="14">
        <v>3218</v>
      </c>
      <c r="B2038" t="s" s="20">
        <v>3219</v>
      </c>
      <c r="C2038" t="s" s="16">
        <v>62</v>
      </c>
      <c r="D2038" t="s" s="16">
        <v>3220</v>
      </c>
      <c r="E2038" s="16"/>
      <c r="F2038" s="17"/>
      <c r="G2038" s="17"/>
      <c r="H2038" t="s" s="18">
        <f>IF(NOT(ISBLANK(F2038)),IF(F2038="SECONDARY","SECONDARY",IF(F2038="WATCH","WATCH",IF(F2038="ACCESSIBILITY","ACCESSIBILITY","SCRIPT"))),IF(C2038="Yes","SCREENSHOT","not covered yet"))</f>
        <v>53</v>
      </c>
      <c r="I2038" s="17"/>
      <c r="J2038" s="19"/>
      <c r="K2038" s="17"/>
      <c r="L2038" s="17"/>
      <c r="M2038" s="17"/>
    </row>
    <row r="2039" ht="14.35" customHeight="1">
      <c r="A2039" t="s" s="14">
        <v>3221</v>
      </c>
      <c r="B2039" t="s" s="20">
        <v>3222</v>
      </c>
      <c r="C2039" t="s" s="16">
        <v>62</v>
      </c>
      <c r="D2039" t="s" s="16">
        <v>3187</v>
      </c>
      <c r="E2039" t="s" s="16">
        <v>52</v>
      </c>
      <c r="F2039" s="17"/>
      <c r="G2039" s="17"/>
      <c r="H2039" t="s" s="18">
        <f>IF(NOT(ISBLANK(F2039)),IF(F2039="SECONDARY","SECONDARY",IF(F2039="WATCH","WATCH",IF(F2039="ACCESSIBILITY","ACCESSIBILITY","SCRIPT"))),IF(C2039="Yes","SCREENSHOT","not covered yet"))</f>
        <v>53</v>
      </c>
      <c r="I2039" s="17"/>
      <c r="J2039" s="19"/>
      <c r="K2039" s="17"/>
      <c r="L2039" s="17"/>
      <c r="M2039" s="17"/>
    </row>
    <row r="2040" ht="14.35" customHeight="1">
      <c r="A2040" t="s" s="14">
        <v>3223</v>
      </c>
      <c r="B2040" t="s" s="20">
        <v>3224</v>
      </c>
      <c r="C2040" t="s" s="16">
        <v>62</v>
      </c>
      <c r="D2040" t="s" s="16">
        <v>3187</v>
      </c>
      <c r="E2040" t="s" s="16">
        <v>52</v>
      </c>
      <c r="F2040" s="17"/>
      <c r="G2040" s="17"/>
      <c r="H2040" t="s" s="18">
        <f>IF(NOT(ISBLANK(F2040)),IF(F2040="SECONDARY","SECONDARY",IF(F2040="WATCH","WATCH",IF(F2040="ACCESSIBILITY","ACCESSIBILITY","SCRIPT"))),IF(C2040="Yes","SCREENSHOT","not covered yet"))</f>
        <v>53</v>
      </c>
      <c r="I2040" s="17"/>
      <c r="J2040" s="19"/>
      <c r="K2040" s="17"/>
      <c r="L2040" s="17"/>
      <c r="M2040" s="17"/>
    </row>
    <row r="2041" ht="14.35" customHeight="1">
      <c r="A2041" t="s" s="14">
        <v>3225</v>
      </c>
      <c r="B2041" t="s" s="20">
        <v>3226</v>
      </c>
      <c r="C2041" t="s" s="16">
        <v>62</v>
      </c>
      <c r="D2041" t="s" s="16">
        <v>3187</v>
      </c>
      <c r="E2041" t="s" s="16">
        <v>52</v>
      </c>
      <c r="F2041" s="17"/>
      <c r="G2041" s="17"/>
      <c r="H2041" t="s" s="18">
        <f>IF(NOT(ISBLANK(F2041)),IF(F2041="SECONDARY","SECONDARY",IF(F2041="WATCH","WATCH",IF(F2041="ACCESSIBILITY","ACCESSIBILITY","SCRIPT"))),IF(C2041="Yes","SCREENSHOT","not covered yet"))</f>
        <v>53</v>
      </c>
      <c r="I2041" s="17"/>
      <c r="J2041" s="19"/>
      <c r="K2041" s="17"/>
      <c r="L2041" s="17"/>
      <c r="M2041" s="17"/>
    </row>
    <row r="2042" ht="14.35" customHeight="1">
      <c r="A2042" t="s" s="14">
        <v>3227</v>
      </c>
      <c r="B2042" t="s" s="20">
        <v>3228</v>
      </c>
      <c r="C2042" t="s" s="16">
        <v>62</v>
      </c>
      <c r="D2042" t="s" s="16"/>
      <c r="E2042" t="s" s="16">
        <v>52</v>
      </c>
      <c r="F2042" s="17"/>
      <c r="G2042" s="17"/>
      <c r="H2042" t="s" s="18">
        <f>IF(NOT(ISBLANK(F2042)),IF(F2042="SECONDARY","SECONDARY",IF(F2042="WATCH","WATCH",IF(F2042="ACCESSIBILITY","ACCESSIBILITY","SCRIPT"))),IF(C2042="Yes","SCREENSHOT","not covered yet"))</f>
        <v>53</v>
      </c>
      <c r="I2042" s="17"/>
      <c r="J2042" s="19"/>
      <c r="K2042" s="17"/>
      <c r="L2042" s="17"/>
      <c r="M2042" s="17"/>
    </row>
    <row r="2043" ht="14.35" customHeight="1">
      <c r="A2043" t="s" s="14">
        <v>3229</v>
      </c>
      <c r="B2043" t="s" s="20">
        <v>3230</v>
      </c>
      <c r="C2043" t="s" s="16">
        <v>62</v>
      </c>
      <c r="D2043" t="s" s="16">
        <v>3187</v>
      </c>
      <c r="E2043" t="s" s="16">
        <v>52</v>
      </c>
      <c r="F2043" s="17"/>
      <c r="G2043" s="17"/>
      <c r="H2043" t="s" s="18">
        <f>IF(NOT(ISBLANK(F2043)),IF(F2043="SECONDARY","SECONDARY",IF(F2043="WATCH","WATCH",IF(F2043="ACCESSIBILITY","ACCESSIBILITY","SCRIPT"))),IF(C2043="Yes","SCREENSHOT","not covered yet"))</f>
        <v>53</v>
      </c>
      <c r="I2043" s="17"/>
      <c r="J2043" s="19"/>
      <c r="K2043" s="17"/>
      <c r="L2043" s="17"/>
      <c r="M2043" s="17"/>
    </row>
    <row r="2044" ht="14.35" customHeight="1">
      <c r="A2044" t="s" s="14">
        <v>3231</v>
      </c>
      <c r="B2044" t="s" s="20">
        <v>3232</v>
      </c>
      <c r="C2044" t="s" s="16"/>
      <c r="D2044" t="s" s="16"/>
      <c r="E2044" t="s" s="16"/>
      <c r="F2044" s="17"/>
      <c r="G2044" s="17"/>
      <c r="H2044" t="s" s="18">
        <f>IF(NOT(ISBLANK(F2044)),IF(F2044="SECONDARY","SECONDARY",IF(F2044="WATCH","WATCH",IF(F2044="ACCESSIBILITY","ACCESSIBILITY","SCRIPT"))),IF(C2044="Yes","SCREENSHOT","not covered yet"))</f>
        <v>9</v>
      </c>
      <c r="I2044" s="17"/>
      <c r="J2044" s="19"/>
      <c r="K2044" s="17"/>
      <c r="L2044" s="17"/>
      <c r="M2044" s="17"/>
    </row>
    <row r="2045" ht="14.35" customHeight="1">
      <c r="A2045" t="s" s="14">
        <v>3233</v>
      </c>
      <c r="B2045" t="s" s="20">
        <v>3234</v>
      </c>
      <c r="C2045" t="s" s="16"/>
      <c r="D2045" t="s" s="16"/>
      <c r="E2045" t="s" s="16"/>
      <c r="F2045" s="17"/>
      <c r="G2045" s="17"/>
      <c r="H2045" t="s" s="18">
        <f>IF(NOT(ISBLANK(F2045)),IF(F2045="SECONDARY","SECONDARY",IF(F2045="WATCH","WATCH",IF(F2045="ACCESSIBILITY","ACCESSIBILITY","SCRIPT"))),IF(C2045="Yes","SCREENSHOT","not covered yet"))</f>
        <v>9</v>
      </c>
      <c r="I2045" s="17"/>
      <c r="J2045" s="19"/>
      <c r="K2045" s="17"/>
      <c r="L2045" s="17"/>
      <c r="M2045" s="17"/>
    </row>
    <row r="2046" ht="14.35" customHeight="1">
      <c r="A2046" t="s" s="14">
        <v>3235</v>
      </c>
      <c r="B2046" t="s" s="20">
        <v>3236</v>
      </c>
      <c r="C2046" t="s" s="16">
        <v>62</v>
      </c>
      <c r="D2046" t="s" s="16">
        <v>3187</v>
      </c>
      <c r="E2046" t="s" s="16">
        <v>52</v>
      </c>
      <c r="F2046" s="17"/>
      <c r="G2046" s="17"/>
      <c r="H2046" t="s" s="18">
        <f>IF(NOT(ISBLANK(F2046)),IF(F2046="SECONDARY","SECONDARY",IF(F2046="WATCH","WATCH",IF(F2046="ACCESSIBILITY","ACCESSIBILITY","SCRIPT"))),IF(C2046="Yes","SCREENSHOT","not covered yet"))</f>
        <v>53</v>
      </c>
      <c r="I2046" s="17"/>
      <c r="J2046" s="19"/>
      <c r="K2046" s="17"/>
      <c r="L2046" s="17"/>
      <c r="M2046" s="17"/>
    </row>
    <row r="2047" ht="14.35" customHeight="1">
      <c r="A2047" t="s" s="14">
        <v>3237</v>
      </c>
      <c r="B2047" t="s" s="20">
        <v>3238</v>
      </c>
      <c r="C2047" t="s" s="16">
        <v>62</v>
      </c>
      <c r="D2047" t="s" s="16">
        <v>3187</v>
      </c>
      <c r="E2047" t="s" s="16">
        <v>52</v>
      </c>
      <c r="F2047" s="17"/>
      <c r="G2047" s="17"/>
      <c r="H2047" t="s" s="18">
        <f>IF(NOT(ISBLANK(F2047)),IF(F2047="SECONDARY","SECONDARY",IF(F2047="WATCH","WATCH",IF(F2047="ACCESSIBILITY","ACCESSIBILITY","SCRIPT"))),IF(C2047="Yes","SCREENSHOT","not covered yet"))</f>
        <v>53</v>
      </c>
      <c r="I2047" s="17"/>
      <c r="J2047" s="19"/>
      <c r="K2047" s="17"/>
      <c r="L2047" s="17"/>
      <c r="M2047" s="17"/>
    </row>
    <row r="2048" ht="14.35" customHeight="1">
      <c r="A2048" t="s" s="14">
        <v>3239</v>
      </c>
      <c r="B2048" t="s" s="20">
        <v>3240</v>
      </c>
      <c r="C2048" t="s" s="16"/>
      <c r="D2048" t="s" s="16"/>
      <c r="E2048" t="s" s="16"/>
      <c r="F2048" s="17"/>
      <c r="G2048" s="17"/>
      <c r="H2048" t="s" s="18">
        <f>IF(NOT(ISBLANK(F2048)),IF(F2048="SECONDARY","SECONDARY",IF(F2048="WATCH","WATCH",IF(F2048="ACCESSIBILITY","ACCESSIBILITY","SCRIPT"))),IF(C2048="Yes","SCREENSHOT","not covered yet"))</f>
        <v>9</v>
      </c>
      <c r="I2048" s="17"/>
      <c r="J2048" s="19"/>
      <c r="K2048" s="17"/>
      <c r="L2048" s="17"/>
      <c r="M2048" s="17"/>
    </row>
    <row r="2049" ht="14.35" customHeight="1">
      <c r="A2049" s="23"/>
      <c r="B2049" s="15"/>
      <c r="C2049" t="s" s="16"/>
      <c r="D2049" t="s" s="16"/>
      <c r="E2049" t="s" s="16"/>
      <c r="F2049" s="17"/>
      <c r="G2049" s="17"/>
      <c r="H2049" t="s" s="18">
        <f>IF(NOT(ISBLANK(F2049)),IF(F2049="SECONDARY","SECONDARY",IF(F2049="WATCH","WATCH",IF(F2049="ACCESSIBILITY","ACCESSIBILITY","SCRIPT"))),IF(C2049="Yes","SCREENSHOT","not covered yet"))</f>
        <v>9</v>
      </c>
      <c r="I2049" s="17"/>
      <c r="J2049" s="19"/>
      <c r="K2049" s="17"/>
      <c r="L2049" s="17"/>
      <c r="M2049" s="17"/>
    </row>
    <row r="2050" ht="14.35" customHeight="1">
      <c r="A2050" t="s" s="14">
        <v>3241</v>
      </c>
      <c r="B2050" t="s" s="20">
        <v>3242</v>
      </c>
      <c r="C2050" t="s" s="16">
        <v>62</v>
      </c>
      <c r="D2050" t="s" s="16">
        <v>3243</v>
      </c>
      <c r="E2050" t="s" s="16">
        <v>52</v>
      </c>
      <c r="F2050" s="17"/>
      <c r="G2050" s="17"/>
      <c r="H2050" t="s" s="18">
        <f>IF(NOT(ISBLANK(F2050)),IF(F2050="SECONDARY","SECONDARY",IF(F2050="WATCH","WATCH",IF(F2050="ACCESSIBILITY","ACCESSIBILITY","SCRIPT"))),IF(C2050="Yes","SCREENSHOT","not covered yet"))</f>
        <v>53</v>
      </c>
      <c r="I2050" s="17"/>
      <c r="J2050" s="19"/>
      <c r="K2050" s="17"/>
      <c r="L2050" s="17"/>
      <c r="M2050" s="17"/>
    </row>
    <row r="2051" ht="14.35" customHeight="1">
      <c r="A2051" t="s" s="14">
        <v>3244</v>
      </c>
      <c r="B2051" t="s" s="20">
        <v>3245</v>
      </c>
      <c r="C2051" t="s" s="16">
        <v>62</v>
      </c>
      <c r="D2051" t="s" s="16">
        <v>3246</v>
      </c>
      <c r="E2051" t="s" s="16">
        <v>52</v>
      </c>
      <c r="F2051" s="17"/>
      <c r="G2051" s="17"/>
      <c r="H2051" t="s" s="18">
        <f>IF(NOT(ISBLANK(F2051)),IF(F2051="SECONDARY","SECONDARY",IF(F2051="WATCH","WATCH",IF(F2051="ACCESSIBILITY","ACCESSIBILITY","SCRIPT"))),IF(C2051="Yes","SCREENSHOT","not covered yet"))</f>
        <v>53</v>
      </c>
      <c r="I2051" s="17"/>
      <c r="J2051" s="19"/>
      <c r="K2051" s="17"/>
      <c r="L2051" s="17"/>
      <c r="M2051" s="17"/>
    </row>
    <row r="2052" ht="14.35" customHeight="1">
      <c r="A2052" t="s" s="14">
        <v>3247</v>
      </c>
      <c r="B2052" t="s" s="20">
        <v>3248</v>
      </c>
      <c r="C2052" t="s" s="16">
        <v>62</v>
      </c>
      <c r="D2052" t="s" s="16">
        <v>3246</v>
      </c>
      <c r="E2052" t="s" s="16">
        <v>52</v>
      </c>
      <c r="F2052" s="17"/>
      <c r="G2052" s="17"/>
      <c r="H2052" t="s" s="18">
        <f>IF(NOT(ISBLANK(F2052)),IF(F2052="SECONDARY","SECONDARY",IF(F2052="WATCH","WATCH",IF(F2052="ACCESSIBILITY","ACCESSIBILITY","SCRIPT"))),IF(C2052="Yes","SCREENSHOT","not covered yet"))</f>
        <v>53</v>
      </c>
      <c r="I2052" s="17"/>
      <c r="J2052" s="19"/>
      <c r="K2052" s="17"/>
      <c r="L2052" s="17"/>
      <c r="M2052" s="17"/>
    </row>
    <row r="2053" ht="14.35" customHeight="1">
      <c r="A2053" t="s" s="14">
        <v>3249</v>
      </c>
      <c r="B2053" t="s" s="20">
        <v>3250</v>
      </c>
      <c r="C2053" t="s" s="16">
        <v>62</v>
      </c>
      <c r="D2053" t="s" s="16">
        <v>3246</v>
      </c>
      <c r="E2053" t="s" s="16">
        <v>52</v>
      </c>
      <c r="F2053" s="17"/>
      <c r="G2053" s="17"/>
      <c r="H2053" t="s" s="18">
        <f>IF(NOT(ISBLANK(F2053)),IF(F2053="SECONDARY","SECONDARY",IF(F2053="WATCH","WATCH",IF(F2053="ACCESSIBILITY","ACCESSIBILITY","SCRIPT"))),IF(C2053="Yes","SCREENSHOT","not covered yet"))</f>
        <v>53</v>
      </c>
      <c r="I2053" s="17"/>
      <c r="J2053" s="19"/>
      <c r="K2053" s="17"/>
      <c r="L2053" s="17"/>
      <c r="M2053" s="17"/>
    </row>
    <row r="2054" ht="14.35" customHeight="1">
      <c r="A2054" t="s" s="14">
        <v>3251</v>
      </c>
      <c r="B2054" t="s" s="20">
        <v>3252</v>
      </c>
      <c r="C2054" t="s" s="16">
        <v>62</v>
      </c>
      <c r="D2054" t="s" s="16">
        <v>3246</v>
      </c>
      <c r="E2054" t="s" s="16">
        <v>52</v>
      </c>
      <c r="F2054" s="17"/>
      <c r="G2054" s="17"/>
      <c r="H2054" t="s" s="18">
        <f>IF(NOT(ISBLANK(F2054)),IF(F2054="SECONDARY","SECONDARY",IF(F2054="WATCH","WATCH",IF(F2054="ACCESSIBILITY","ACCESSIBILITY","SCRIPT"))),IF(C2054="Yes","SCREENSHOT","not covered yet"))</f>
        <v>53</v>
      </c>
      <c r="I2054" s="17"/>
      <c r="J2054" s="19"/>
      <c r="K2054" s="17"/>
      <c r="L2054" s="17"/>
      <c r="M2054" s="17"/>
    </row>
    <row r="2055" ht="14.35" customHeight="1">
      <c r="A2055" t="s" s="14">
        <v>3253</v>
      </c>
      <c r="B2055" t="s" s="20">
        <v>3254</v>
      </c>
      <c r="C2055" t="s" s="16">
        <v>62</v>
      </c>
      <c r="D2055" t="s" s="16">
        <v>3246</v>
      </c>
      <c r="E2055" t="s" s="16">
        <v>52</v>
      </c>
      <c r="F2055" s="17"/>
      <c r="G2055" s="17"/>
      <c r="H2055" t="s" s="18">
        <f>IF(NOT(ISBLANK(F2055)),IF(F2055="SECONDARY","SECONDARY",IF(F2055="WATCH","WATCH",IF(F2055="ACCESSIBILITY","ACCESSIBILITY","SCRIPT"))),IF(C2055="Yes","SCREENSHOT","not covered yet"))</f>
        <v>53</v>
      </c>
      <c r="I2055" s="17"/>
      <c r="J2055" s="19"/>
      <c r="K2055" s="17"/>
      <c r="L2055" s="17"/>
      <c r="M2055" s="17"/>
    </row>
    <row r="2056" ht="14.35" customHeight="1">
      <c r="A2056" t="s" s="14">
        <v>3255</v>
      </c>
      <c r="B2056" t="s" s="20">
        <v>3256</v>
      </c>
      <c r="C2056" t="s" s="16">
        <v>62</v>
      </c>
      <c r="D2056" t="s" s="16">
        <v>3246</v>
      </c>
      <c r="E2056" t="s" s="16">
        <v>52</v>
      </c>
      <c r="F2056" s="17"/>
      <c r="G2056" s="17"/>
      <c r="H2056" t="s" s="18">
        <f>IF(NOT(ISBLANK(F2056)),IF(F2056="SECONDARY","SECONDARY",IF(F2056="WATCH","WATCH",IF(F2056="ACCESSIBILITY","ACCESSIBILITY","SCRIPT"))),IF(C2056="Yes","SCREENSHOT","not covered yet"))</f>
        <v>53</v>
      </c>
      <c r="I2056" s="17"/>
      <c r="J2056" s="19"/>
      <c r="K2056" s="17"/>
      <c r="L2056" s="17"/>
      <c r="M2056" s="17"/>
    </row>
    <row r="2057" ht="14.35" customHeight="1">
      <c r="A2057" t="s" s="14">
        <v>3257</v>
      </c>
      <c r="B2057" t="s" s="20">
        <v>3258</v>
      </c>
      <c r="C2057" t="s" s="16"/>
      <c r="D2057" t="s" s="16"/>
      <c r="E2057" t="s" s="16"/>
      <c r="F2057" s="17"/>
      <c r="G2057" s="17"/>
      <c r="H2057" t="s" s="18">
        <f>IF(NOT(ISBLANK(F2057)),IF(F2057="SECONDARY","SECONDARY",IF(F2057="WATCH","WATCH",IF(F2057="ACCESSIBILITY","ACCESSIBILITY","SCRIPT"))),IF(C2057="Yes","SCREENSHOT","not covered yet"))</f>
        <v>9</v>
      </c>
      <c r="I2057" s="17"/>
      <c r="J2057" s="19"/>
      <c r="K2057" s="17"/>
      <c r="L2057" s="17"/>
      <c r="M2057" s="17"/>
    </row>
    <row r="2058" ht="14.35" customHeight="1">
      <c r="A2058" t="s" s="14">
        <v>3259</v>
      </c>
      <c r="B2058" t="s" s="20">
        <v>3260</v>
      </c>
      <c r="C2058" t="s" s="16"/>
      <c r="D2058" t="s" s="16"/>
      <c r="E2058" t="s" s="16"/>
      <c r="F2058" s="17"/>
      <c r="G2058" s="17"/>
      <c r="H2058" t="s" s="18">
        <f>IF(NOT(ISBLANK(F2058)),IF(F2058="SECONDARY","SECONDARY",IF(F2058="WATCH","WATCH",IF(F2058="ACCESSIBILITY","ACCESSIBILITY","SCRIPT"))),IF(C2058="Yes","SCREENSHOT","not covered yet"))</f>
        <v>9</v>
      </c>
      <c r="I2058" s="17"/>
      <c r="J2058" s="19"/>
      <c r="K2058" s="17"/>
      <c r="L2058" s="17"/>
      <c r="M2058" s="17"/>
    </row>
    <row r="2059" ht="14.35" customHeight="1">
      <c r="A2059" t="s" s="14">
        <v>3261</v>
      </c>
      <c r="B2059" t="s" s="20">
        <v>3262</v>
      </c>
      <c r="C2059" t="s" s="16">
        <v>62</v>
      </c>
      <c r="D2059" t="s" s="16">
        <v>3246</v>
      </c>
      <c r="E2059" t="s" s="16">
        <v>52</v>
      </c>
      <c r="F2059" s="17"/>
      <c r="G2059" s="17"/>
      <c r="H2059" t="s" s="18">
        <f>IF(NOT(ISBLANK(F2059)),IF(F2059="SECONDARY","SECONDARY",IF(F2059="WATCH","WATCH",IF(F2059="ACCESSIBILITY","ACCESSIBILITY","SCRIPT"))),IF(C2059="Yes","SCREENSHOT","not covered yet"))</f>
        <v>53</v>
      </c>
      <c r="I2059" s="17"/>
      <c r="J2059" s="19"/>
      <c r="K2059" s="17"/>
      <c r="L2059" s="17"/>
      <c r="M2059" s="17"/>
    </row>
    <row r="2060" ht="14.35" customHeight="1">
      <c r="A2060" t="s" s="14">
        <v>3263</v>
      </c>
      <c r="B2060" t="s" s="20">
        <v>3264</v>
      </c>
      <c r="C2060" t="s" s="16">
        <v>62</v>
      </c>
      <c r="D2060" t="s" s="16">
        <v>3246</v>
      </c>
      <c r="E2060" t="s" s="16">
        <v>52</v>
      </c>
      <c r="F2060" s="17"/>
      <c r="G2060" s="17"/>
      <c r="H2060" t="s" s="18">
        <f>IF(NOT(ISBLANK(F2060)),IF(F2060="SECONDARY","SECONDARY",IF(F2060="WATCH","WATCH",IF(F2060="ACCESSIBILITY","ACCESSIBILITY","SCRIPT"))),IF(C2060="Yes","SCREENSHOT","not covered yet"))</f>
        <v>53</v>
      </c>
      <c r="I2060" s="17"/>
      <c r="J2060" s="19"/>
      <c r="K2060" s="17"/>
      <c r="L2060" s="17"/>
      <c r="M2060" s="17"/>
    </row>
    <row r="2061" ht="14.35" customHeight="1">
      <c r="A2061" t="s" s="14">
        <v>3265</v>
      </c>
      <c r="B2061" t="s" s="20">
        <v>3266</v>
      </c>
      <c r="C2061" t="s" s="16">
        <v>62</v>
      </c>
      <c r="D2061" t="s" s="16">
        <v>3267</v>
      </c>
      <c r="E2061" t="s" s="16">
        <v>52</v>
      </c>
      <c r="F2061" s="17"/>
      <c r="G2061" s="17"/>
      <c r="H2061" t="s" s="18">
        <f>IF(NOT(ISBLANK(F2061)),IF(F2061="SECONDARY","SECONDARY",IF(F2061="WATCH","WATCH",IF(F2061="ACCESSIBILITY","ACCESSIBILITY","SCRIPT"))),IF(C2061="Yes","SCREENSHOT","not covered yet"))</f>
        <v>53</v>
      </c>
      <c r="I2061" s="17"/>
      <c r="J2061" s="19"/>
      <c r="K2061" s="17"/>
      <c r="L2061" s="17"/>
      <c r="M2061" s="17"/>
    </row>
    <row r="2062" ht="14.35" customHeight="1">
      <c r="A2062" t="s" s="14">
        <v>3268</v>
      </c>
      <c r="B2062" t="s" s="20">
        <v>3269</v>
      </c>
      <c r="C2062" t="s" s="16"/>
      <c r="D2062" t="s" s="16"/>
      <c r="E2062" t="s" s="16"/>
      <c r="F2062" s="17"/>
      <c r="G2062" s="17"/>
      <c r="H2062" t="s" s="18">
        <f>IF(NOT(ISBLANK(F2062)),IF(F2062="SECONDARY","SECONDARY",IF(F2062="WATCH","WATCH",IF(F2062="ACCESSIBILITY","ACCESSIBILITY","SCRIPT"))),IF(C2062="Yes","SCREENSHOT","not covered yet"))</f>
        <v>9</v>
      </c>
      <c r="I2062" s="17"/>
      <c r="J2062" s="19"/>
      <c r="K2062" s="17"/>
      <c r="L2062" s="17"/>
      <c r="M2062" s="17"/>
    </row>
    <row r="2063" ht="14.35" customHeight="1">
      <c r="A2063" t="s" s="14">
        <v>3270</v>
      </c>
      <c r="B2063" t="s" s="20">
        <v>3271</v>
      </c>
      <c r="C2063" t="s" s="16">
        <v>62</v>
      </c>
      <c r="D2063" t="s" s="16">
        <v>3267</v>
      </c>
      <c r="E2063" t="s" s="16">
        <v>52</v>
      </c>
      <c r="F2063" s="17"/>
      <c r="G2063" s="17"/>
      <c r="H2063" t="s" s="18">
        <f>IF(NOT(ISBLANK(F2063)),IF(F2063="SECONDARY","SECONDARY",IF(F2063="WATCH","WATCH",IF(F2063="ACCESSIBILITY","ACCESSIBILITY","SCRIPT"))),IF(C2063="Yes","SCREENSHOT","not covered yet"))</f>
        <v>53</v>
      </c>
      <c r="I2063" s="17"/>
      <c r="J2063" s="19"/>
      <c r="K2063" s="17"/>
      <c r="L2063" s="17"/>
      <c r="M2063" s="17"/>
    </row>
    <row r="2064" ht="14.35" customHeight="1">
      <c r="A2064" t="s" s="14">
        <v>3272</v>
      </c>
      <c r="B2064" t="s" s="20">
        <v>3273</v>
      </c>
      <c r="C2064" t="s" s="16"/>
      <c r="D2064" t="s" s="16"/>
      <c r="E2064" t="s" s="16"/>
      <c r="F2064" s="17"/>
      <c r="G2064" s="17"/>
      <c r="H2064" t="s" s="18">
        <f>IF(NOT(ISBLANK(F2064)),IF(F2064="SECONDARY","SECONDARY",IF(F2064="WATCH","WATCH",IF(F2064="ACCESSIBILITY","ACCESSIBILITY","SCRIPT"))),IF(C2064="Yes","SCREENSHOT","not covered yet"))</f>
        <v>9</v>
      </c>
      <c r="I2064" s="17"/>
      <c r="J2064" s="19"/>
      <c r="K2064" s="17"/>
      <c r="L2064" s="17"/>
      <c r="M2064" s="17"/>
    </row>
    <row r="2065" ht="14.35" customHeight="1">
      <c r="A2065" t="s" s="14">
        <v>3274</v>
      </c>
      <c r="B2065" t="s" s="20">
        <v>3275</v>
      </c>
      <c r="C2065" t="s" s="16">
        <v>62</v>
      </c>
      <c r="D2065" t="s" s="16">
        <v>3276</v>
      </c>
      <c r="E2065" t="s" s="16">
        <v>52</v>
      </c>
      <c r="F2065" s="17"/>
      <c r="G2065" s="17"/>
      <c r="H2065" t="s" s="18">
        <f>IF(NOT(ISBLANK(F2065)),IF(F2065="SECONDARY","SECONDARY",IF(F2065="WATCH","WATCH",IF(F2065="ACCESSIBILITY","ACCESSIBILITY","SCRIPT"))),IF(C2065="Yes","SCREENSHOT","not covered yet"))</f>
        <v>53</v>
      </c>
      <c r="I2065" s="17"/>
      <c r="J2065" s="19"/>
      <c r="K2065" s="17"/>
      <c r="L2065" s="17"/>
      <c r="M2065" s="17"/>
    </row>
    <row r="2066" ht="14.35" customHeight="1">
      <c r="A2066" s="23"/>
      <c r="B2066" s="15"/>
      <c r="C2066" t="s" s="16">
        <v>62</v>
      </c>
      <c r="D2066" t="s" s="16">
        <v>3220</v>
      </c>
      <c r="E2066" s="16"/>
      <c r="F2066" s="17"/>
      <c r="G2066" s="17"/>
      <c r="H2066" t="s" s="18">
        <f>IF(NOT(ISBLANK(F2066)),IF(F2066="SECONDARY","SECONDARY",IF(F2066="WATCH","WATCH",IF(F2066="ACCESSIBILITY","ACCESSIBILITY","SCRIPT"))),IF(C2066="Yes","SCREENSHOT","not covered yet"))</f>
        <v>53</v>
      </c>
      <c r="I2066" s="17"/>
      <c r="J2066" s="19"/>
      <c r="K2066" s="17"/>
      <c r="L2066" s="17"/>
      <c r="M2066" s="17"/>
    </row>
    <row r="2067" ht="14.35" customHeight="1">
      <c r="A2067" t="s" s="14">
        <v>3277</v>
      </c>
      <c r="B2067" t="s" s="20">
        <v>3278</v>
      </c>
      <c r="C2067" t="s" s="16">
        <v>62</v>
      </c>
      <c r="D2067" t="s" s="16">
        <v>1341</v>
      </c>
      <c r="E2067" s="16"/>
      <c r="F2067" s="17"/>
      <c r="G2067" s="17"/>
      <c r="H2067" t="s" s="18">
        <f>IF(NOT(ISBLANK(F2067)),IF(F2067="SECONDARY","SECONDARY",IF(F2067="WATCH","WATCH",IF(F2067="ACCESSIBILITY","ACCESSIBILITY","SCRIPT"))),IF(C2067="Yes","SCREENSHOT","not covered yet"))</f>
        <v>53</v>
      </c>
      <c r="I2067" s="17"/>
      <c r="J2067" s="19"/>
      <c r="K2067" s="17"/>
      <c r="L2067" s="17"/>
      <c r="M2067" s="17"/>
    </row>
    <row r="2068" ht="14.35" customHeight="1">
      <c r="A2068" t="s" s="14">
        <v>3279</v>
      </c>
      <c r="B2068" t="s" s="20">
        <v>3280</v>
      </c>
      <c r="C2068" t="s" s="16">
        <v>62</v>
      </c>
      <c r="D2068" t="s" s="16">
        <v>1341</v>
      </c>
      <c r="E2068" s="16"/>
      <c r="F2068" s="17"/>
      <c r="G2068" s="17"/>
      <c r="H2068" t="s" s="18">
        <f>IF(NOT(ISBLANK(F2068)),IF(F2068="SECONDARY","SECONDARY",IF(F2068="WATCH","WATCH",IF(F2068="ACCESSIBILITY","ACCESSIBILITY","SCRIPT"))),IF(C2068="Yes","SCREENSHOT","not covered yet"))</f>
        <v>53</v>
      </c>
      <c r="I2068" s="17"/>
      <c r="J2068" s="19"/>
      <c r="K2068" s="17"/>
      <c r="L2068" s="17"/>
      <c r="M2068" s="17"/>
    </row>
    <row r="2069" ht="14.35" customHeight="1">
      <c r="A2069" t="s" s="14">
        <v>3281</v>
      </c>
      <c r="B2069" t="s" s="20">
        <v>3282</v>
      </c>
      <c r="C2069" t="s" s="16">
        <v>62</v>
      </c>
      <c r="D2069" t="s" s="16">
        <v>1341</v>
      </c>
      <c r="E2069" s="16"/>
      <c r="F2069" s="17"/>
      <c r="G2069" s="17"/>
      <c r="H2069" t="s" s="18">
        <f>IF(NOT(ISBLANK(F2069)),IF(F2069="SECONDARY","SECONDARY",IF(F2069="WATCH","WATCH",IF(F2069="ACCESSIBILITY","ACCESSIBILITY","SCRIPT"))),IF(C2069="Yes","SCREENSHOT","not covered yet"))</f>
        <v>53</v>
      </c>
      <c r="I2069" s="17"/>
      <c r="J2069" s="19"/>
      <c r="K2069" s="17"/>
      <c r="L2069" s="17"/>
      <c r="M2069" s="17"/>
    </row>
    <row r="2070" ht="14.35" customHeight="1">
      <c r="A2070" t="s" s="14">
        <v>3283</v>
      </c>
      <c r="B2070" t="s" s="20">
        <v>3284</v>
      </c>
      <c r="C2070" t="s" s="16">
        <v>62</v>
      </c>
      <c r="D2070" t="s" s="16">
        <v>1341</v>
      </c>
      <c r="E2070" s="16"/>
      <c r="F2070" s="17"/>
      <c r="G2070" s="17"/>
      <c r="H2070" t="s" s="18">
        <f>IF(NOT(ISBLANK(F2070)),IF(F2070="SECONDARY","SECONDARY",IF(F2070="WATCH","WATCH",IF(F2070="ACCESSIBILITY","ACCESSIBILITY","SCRIPT"))),IF(C2070="Yes","SCREENSHOT","not covered yet"))</f>
        <v>53</v>
      </c>
      <c r="I2070" s="17"/>
      <c r="J2070" s="19"/>
      <c r="K2070" s="17"/>
      <c r="L2070" s="17"/>
      <c r="M2070" s="17"/>
    </row>
    <row r="2071" ht="14.35" customHeight="1">
      <c r="A2071" t="s" s="14">
        <v>3285</v>
      </c>
      <c r="B2071" t="s" s="20">
        <v>3286</v>
      </c>
      <c r="C2071" t="s" s="16">
        <v>62</v>
      </c>
      <c r="D2071" t="s" s="16">
        <v>1341</v>
      </c>
      <c r="E2071" s="16"/>
      <c r="F2071" s="17"/>
      <c r="G2071" s="17"/>
      <c r="H2071" t="s" s="18">
        <f>IF(NOT(ISBLANK(F2071)),IF(F2071="SECONDARY","SECONDARY",IF(F2071="WATCH","WATCH",IF(F2071="ACCESSIBILITY","ACCESSIBILITY","SCRIPT"))),IF(C2071="Yes","SCREENSHOT","not covered yet"))</f>
        <v>53</v>
      </c>
      <c r="I2071" s="17"/>
      <c r="J2071" s="19"/>
      <c r="K2071" s="17"/>
      <c r="L2071" s="17"/>
      <c r="M2071" s="17"/>
    </row>
    <row r="2072" ht="14.35" customHeight="1">
      <c r="A2072" t="s" s="14">
        <v>3287</v>
      </c>
      <c r="B2072" t="s" s="20">
        <v>3288</v>
      </c>
      <c r="C2072" t="s" s="16">
        <v>62</v>
      </c>
      <c r="D2072" t="s" s="16">
        <v>1341</v>
      </c>
      <c r="E2072" s="16"/>
      <c r="F2072" s="17"/>
      <c r="G2072" s="17"/>
      <c r="H2072" t="s" s="18">
        <f>IF(NOT(ISBLANK(F2072)),IF(F2072="SECONDARY","SECONDARY",IF(F2072="WATCH","WATCH",IF(F2072="ACCESSIBILITY","ACCESSIBILITY","SCRIPT"))),IF(C2072="Yes","SCREENSHOT","not covered yet"))</f>
        <v>53</v>
      </c>
      <c r="I2072" s="17"/>
      <c r="J2072" s="19"/>
      <c r="K2072" s="17"/>
      <c r="L2072" s="17"/>
      <c r="M2072" s="17"/>
    </row>
    <row r="2073" ht="14.35" customHeight="1">
      <c r="A2073" t="s" s="14">
        <v>3289</v>
      </c>
      <c r="B2073" t="s" s="20">
        <v>610</v>
      </c>
      <c r="C2073" t="s" s="16"/>
      <c r="D2073" t="s" s="16"/>
      <c r="E2073" t="s" s="16"/>
      <c r="F2073" s="17"/>
      <c r="G2073" s="17"/>
      <c r="H2073" t="s" s="18">
        <f>IF(NOT(ISBLANK(F2073)),IF(F2073="SECONDARY","SECONDARY",IF(F2073="WATCH","WATCH",IF(F2073="ACCESSIBILITY","ACCESSIBILITY","SCRIPT"))),IF(C2073="Yes","SCREENSHOT","not covered yet"))</f>
        <v>9</v>
      </c>
      <c r="I2073" s="17"/>
      <c r="J2073" s="19"/>
      <c r="K2073" s="17"/>
      <c r="L2073" s="17"/>
      <c r="M2073" s="17"/>
    </row>
    <row r="2074" ht="14.35" customHeight="1">
      <c r="A2074" s="23"/>
      <c r="B2074" s="15"/>
      <c r="C2074" t="s" s="16">
        <v>62</v>
      </c>
      <c r="D2074" t="s" s="16">
        <v>3220</v>
      </c>
      <c r="E2074" s="16"/>
      <c r="F2074" s="17"/>
      <c r="G2074" s="17"/>
      <c r="H2074" t="s" s="18">
        <f>IF(NOT(ISBLANK(F2074)),IF(F2074="SECONDARY","SECONDARY",IF(F2074="WATCH","WATCH",IF(F2074="ACCESSIBILITY","ACCESSIBILITY","SCRIPT"))),IF(C2074="Yes","SCREENSHOT","not covered yet"))</f>
        <v>53</v>
      </c>
      <c r="I2074" s="17"/>
      <c r="J2074" s="19"/>
      <c r="K2074" s="17"/>
      <c r="L2074" s="17"/>
      <c r="M2074" s="17"/>
    </row>
    <row r="2075" ht="14.35" customHeight="1">
      <c r="A2075" t="s" s="14">
        <v>3290</v>
      </c>
      <c r="B2075" t="s" s="20">
        <v>3291</v>
      </c>
      <c r="C2075" t="s" s="16">
        <v>62</v>
      </c>
      <c r="D2075" t="s" s="16">
        <v>3220</v>
      </c>
      <c r="E2075" s="16"/>
      <c r="F2075" s="17"/>
      <c r="G2075" s="17"/>
      <c r="H2075" t="s" s="18">
        <f>IF(NOT(ISBLANK(F2075)),IF(F2075="SECONDARY","SECONDARY",IF(F2075="WATCH","WATCH",IF(F2075="ACCESSIBILITY","ACCESSIBILITY","SCRIPT"))),IF(C2075="Yes","SCREENSHOT","not covered yet"))</f>
        <v>53</v>
      </c>
      <c r="I2075" s="17"/>
      <c r="J2075" s="19"/>
      <c r="K2075" s="17"/>
      <c r="L2075" s="17"/>
      <c r="M2075" s="17"/>
    </row>
    <row r="2076" ht="14.35" customHeight="1">
      <c r="A2076" t="s" s="14">
        <v>3292</v>
      </c>
      <c r="B2076" t="s" s="20">
        <v>3293</v>
      </c>
      <c r="C2076" t="s" s="16">
        <v>62</v>
      </c>
      <c r="D2076" t="s" s="16">
        <v>3220</v>
      </c>
      <c r="E2076" s="16"/>
      <c r="F2076" s="17"/>
      <c r="G2076" s="17"/>
      <c r="H2076" t="s" s="18">
        <f>IF(NOT(ISBLANK(F2076)),IF(F2076="SECONDARY","SECONDARY",IF(F2076="WATCH","WATCH",IF(F2076="ACCESSIBILITY","ACCESSIBILITY","SCRIPT"))),IF(C2076="Yes","SCREENSHOT","not covered yet"))</f>
        <v>53</v>
      </c>
      <c r="I2076" s="17"/>
      <c r="J2076" s="19"/>
      <c r="K2076" s="17"/>
      <c r="L2076" s="17"/>
      <c r="M2076" s="17"/>
    </row>
    <row r="2077" ht="14.35" customHeight="1">
      <c r="A2077" t="s" s="14">
        <v>3294</v>
      </c>
      <c r="B2077" t="s" s="20">
        <v>3295</v>
      </c>
      <c r="C2077" t="s" s="16">
        <v>62</v>
      </c>
      <c r="D2077" t="s" s="16">
        <v>3220</v>
      </c>
      <c r="E2077" s="16"/>
      <c r="F2077" s="17"/>
      <c r="G2077" s="17"/>
      <c r="H2077" t="s" s="18">
        <f>IF(NOT(ISBLANK(F2077)),IF(F2077="SECONDARY","SECONDARY",IF(F2077="WATCH","WATCH",IF(F2077="ACCESSIBILITY","ACCESSIBILITY","SCRIPT"))),IF(C2077="Yes","SCREENSHOT","not covered yet"))</f>
        <v>53</v>
      </c>
      <c r="I2077" s="17"/>
      <c r="J2077" s="19"/>
      <c r="K2077" s="17"/>
      <c r="L2077" s="17"/>
      <c r="M2077" s="17"/>
    </row>
    <row r="2078" ht="14.35" customHeight="1">
      <c r="A2078" t="s" s="14">
        <v>3296</v>
      </c>
      <c r="B2078" t="s" s="20">
        <v>3297</v>
      </c>
      <c r="C2078" t="s" s="16"/>
      <c r="D2078" t="s" s="16"/>
      <c r="E2078" t="s" s="16"/>
      <c r="F2078" s="17"/>
      <c r="G2078" s="17"/>
      <c r="H2078" t="s" s="18">
        <f>IF(NOT(ISBLANK(F2078)),IF(F2078="SECONDARY","SECONDARY",IF(F2078="WATCH","WATCH",IF(F2078="ACCESSIBILITY","ACCESSIBILITY","SCRIPT"))),IF(C2078="Yes","SCREENSHOT","not covered yet"))</f>
        <v>9</v>
      </c>
      <c r="I2078" s="17"/>
      <c r="J2078" s="19"/>
      <c r="K2078" s="17"/>
      <c r="L2078" s="17"/>
      <c r="M2078" s="17"/>
    </row>
    <row r="2079" ht="14.35" customHeight="1">
      <c r="A2079" t="s" s="14">
        <v>3298</v>
      </c>
      <c r="B2079" t="s" s="20">
        <v>3299</v>
      </c>
      <c r="C2079" t="s" s="16">
        <v>62</v>
      </c>
      <c r="D2079" t="s" s="16">
        <v>3220</v>
      </c>
      <c r="E2079" s="16"/>
      <c r="F2079" s="17"/>
      <c r="G2079" s="17"/>
      <c r="H2079" t="s" s="18">
        <f>IF(NOT(ISBLANK(F2079)),IF(F2079="SECONDARY","SECONDARY",IF(F2079="WATCH","WATCH",IF(F2079="ACCESSIBILITY","ACCESSIBILITY","SCRIPT"))),IF(C2079="Yes","SCREENSHOT","not covered yet"))</f>
        <v>53</v>
      </c>
      <c r="I2079" s="17"/>
      <c r="J2079" s="19"/>
      <c r="K2079" s="17"/>
      <c r="L2079" s="17"/>
      <c r="M2079" s="17"/>
    </row>
    <row r="2080" ht="14.35" customHeight="1">
      <c r="A2080" t="s" s="14">
        <v>3300</v>
      </c>
      <c r="B2080" t="s" s="20">
        <v>3301</v>
      </c>
      <c r="C2080" t="s" s="16"/>
      <c r="D2080" t="s" s="16"/>
      <c r="E2080" t="s" s="16"/>
      <c r="F2080" s="17"/>
      <c r="G2080" s="17"/>
      <c r="H2080" t="s" s="18">
        <f>IF(NOT(ISBLANK(F2080)),IF(F2080="SECONDARY","SECONDARY",IF(F2080="WATCH","WATCH",IF(F2080="ACCESSIBILITY","ACCESSIBILITY","SCRIPT"))),IF(C2080="Yes","SCREENSHOT","not covered yet"))</f>
        <v>9</v>
      </c>
      <c r="I2080" s="17"/>
      <c r="J2080" s="19"/>
      <c r="K2080" s="17"/>
      <c r="L2080" s="17"/>
      <c r="M2080" s="17"/>
    </row>
    <row r="2081" ht="14.35" customHeight="1">
      <c r="A2081" t="s" s="14">
        <v>3302</v>
      </c>
      <c r="B2081" t="s" s="20">
        <v>3303</v>
      </c>
      <c r="C2081" t="s" s="16">
        <v>62</v>
      </c>
      <c r="D2081" t="s" s="16">
        <v>3220</v>
      </c>
      <c r="E2081" s="16"/>
      <c r="F2081" s="17"/>
      <c r="G2081" s="17"/>
      <c r="H2081" t="s" s="18">
        <f>IF(NOT(ISBLANK(F2081)),IF(F2081="SECONDARY","SECONDARY",IF(F2081="WATCH","WATCH",IF(F2081="ACCESSIBILITY","ACCESSIBILITY","SCRIPT"))),IF(C2081="Yes","SCREENSHOT","not covered yet"))</f>
        <v>53</v>
      </c>
      <c r="I2081" s="17"/>
      <c r="J2081" s="19"/>
      <c r="K2081" s="17"/>
      <c r="L2081" s="17"/>
      <c r="M2081" s="17"/>
    </row>
    <row r="2082" ht="14.35" customHeight="1">
      <c r="A2082" t="s" s="14">
        <v>3304</v>
      </c>
      <c r="B2082" t="s" s="20">
        <v>3305</v>
      </c>
      <c r="C2082" t="s" s="16"/>
      <c r="D2082" t="s" s="16"/>
      <c r="E2082" t="s" s="16"/>
      <c r="F2082" s="17"/>
      <c r="G2082" s="17"/>
      <c r="H2082" t="s" s="18">
        <f>IF(NOT(ISBLANK(F2082)),IF(F2082="SECONDARY","SECONDARY",IF(F2082="WATCH","WATCH",IF(F2082="ACCESSIBILITY","ACCESSIBILITY","SCRIPT"))),IF(C2082="Yes","SCREENSHOT","not covered yet"))</f>
        <v>9</v>
      </c>
      <c r="I2082" s="17"/>
      <c r="J2082" s="19"/>
      <c r="K2082" s="17"/>
      <c r="L2082" s="17"/>
      <c r="M2082" s="17"/>
    </row>
    <row r="2083" ht="14.35" customHeight="1">
      <c r="A2083" t="s" s="14">
        <v>3306</v>
      </c>
      <c r="B2083" t="s" s="20">
        <v>3307</v>
      </c>
      <c r="C2083" t="s" s="16">
        <v>62</v>
      </c>
      <c r="D2083" t="s" s="16">
        <v>3220</v>
      </c>
      <c r="E2083" s="16"/>
      <c r="F2083" s="17"/>
      <c r="G2083" s="17"/>
      <c r="H2083" t="s" s="18">
        <f>IF(NOT(ISBLANK(F2083)),IF(F2083="SECONDARY","SECONDARY",IF(F2083="WATCH","WATCH",IF(F2083="ACCESSIBILITY","ACCESSIBILITY","SCRIPT"))),IF(C2083="Yes","SCREENSHOT","not covered yet"))</f>
        <v>53</v>
      </c>
      <c r="I2083" s="17"/>
      <c r="J2083" s="19"/>
      <c r="K2083" s="17"/>
      <c r="L2083" s="17"/>
      <c r="M2083" s="17"/>
    </row>
    <row r="2084" ht="14.35" customHeight="1">
      <c r="A2084" t="s" s="14">
        <v>3308</v>
      </c>
      <c r="B2084" t="s" s="20">
        <v>3309</v>
      </c>
      <c r="C2084" t="s" s="16">
        <v>62</v>
      </c>
      <c r="D2084" t="s" s="16">
        <v>3220</v>
      </c>
      <c r="E2084" s="16"/>
      <c r="F2084" s="17"/>
      <c r="G2084" s="17"/>
      <c r="H2084" t="s" s="18">
        <f>IF(NOT(ISBLANK(F2084)),IF(F2084="SECONDARY","SECONDARY",IF(F2084="WATCH","WATCH",IF(F2084="ACCESSIBILITY","ACCESSIBILITY","SCRIPT"))),IF(C2084="Yes","SCREENSHOT","not covered yet"))</f>
        <v>53</v>
      </c>
      <c r="I2084" s="17"/>
      <c r="J2084" s="19"/>
      <c r="K2084" s="17"/>
      <c r="L2084" s="17"/>
      <c r="M2084" s="17"/>
    </row>
    <row r="2085" ht="14.35" customHeight="1">
      <c r="A2085" t="s" s="14">
        <v>3310</v>
      </c>
      <c r="B2085" t="s" s="20">
        <v>3311</v>
      </c>
      <c r="C2085" t="s" s="16">
        <v>62</v>
      </c>
      <c r="D2085" t="s" s="16">
        <v>3220</v>
      </c>
      <c r="E2085" s="16"/>
      <c r="F2085" s="17"/>
      <c r="G2085" s="17"/>
      <c r="H2085" t="s" s="18">
        <f>IF(NOT(ISBLANK(F2085)),IF(F2085="SECONDARY","SECONDARY",IF(F2085="WATCH","WATCH",IF(F2085="ACCESSIBILITY","ACCESSIBILITY","SCRIPT"))),IF(C2085="Yes","SCREENSHOT","not covered yet"))</f>
        <v>53</v>
      </c>
      <c r="I2085" s="17"/>
      <c r="J2085" s="19"/>
      <c r="K2085" s="17"/>
      <c r="L2085" s="17"/>
      <c r="M2085" s="17"/>
    </row>
    <row r="2086" ht="14.35" customHeight="1">
      <c r="A2086" t="s" s="14">
        <v>3312</v>
      </c>
      <c r="B2086" t="s" s="20">
        <v>3313</v>
      </c>
      <c r="C2086" t="s" s="16">
        <v>62</v>
      </c>
      <c r="D2086" t="s" s="16">
        <v>3220</v>
      </c>
      <c r="E2086" s="16"/>
      <c r="F2086" s="17"/>
      <c r="G2086" s="17"/>
      <c r="H2086" t="s" s="18">
        <f>IF(NOT(ISBLANK(F2086)),IF(F2086="SECONDARY","SECONDARY",IF(F2086="WATCH","WATCH",IF(F2086="ACCESSIBILITY","ACCESSIBILITY","SCRIPT"))),IF(C2086="Yes","SCREENSHOT","not covered yet"))</f>
        <v>53</v>
      </c>
      <c r="I2086" s="17"/>
      <c r="J2086" s="19"/>
      <c r="K2086" s="17"/>
      <c r="L2086" s="17"/>
      <c r="M2086" s="17"/>
    </row>
    <row r="2087" ht="14.35" customHeight="1">
      <c r="A2087" t="s" s="14">
        <v>3314</v>
      </c>
      <c r="B2087" t="s" s="20">
        <v>3315</v>
      </c>
      <c r="C2087" t="s" s="16">
        <v>62</v>
      </c>
      <c r="D2087" t="s" s="16">
        <v>3220</v>
      </c>
      <c r="E2087" s="16"/>
      <c r="F2087" s="17"/>
      <c r="G2087" s="17"/>
      <c r="H2087" t="s" s="18">
        <f>IF(NOT(ISBLANK(F2087)),IF(F2087="SECONDARY","SECONDARY",IF(F2087="WATCH","WATCH",IF(F2087="ACCESSIBILITY","ACCESSIBILITY","SCRIPT"))),IF(C2087="Yes","SCREENSHOT","not covered yet"))</f>
        <v>53</v>
      </c>
      <c r="I2087" s="17"/>
      <c r="J2087" s="19"/>
      <c r="K2087" s="17"/>
      <c r="L2087" s="17"/>
      <c r="M2087" s="17"/>
    </row>
    <row r="2088" ht="14.35" customHeight="1">
      <c r="A2088" t="s" s="14">
        <v>3316</v>
      </c>
      <c r="B2088" t="s" s="20">
        <v>3273</v>
      </c>
      <c r="C2088" t="s" s="16">
        <v>62</v>
      </c>
      <c r="D2088" t="s" s="16">
        <v>3220</v>
      </c>
      <c r="E2088" s="16"/>
      <c r="F2088" s="17"/>
      <c r="G2088" s="17"/>
      <c r="H2088" t="s" s="18">
        <f>IF(NOT(ISBLANK(F2088)),IF(F2088="SECONDARY","SECONDARY",IF(F2088="WATCH","WATCH",IF(F2088="ACCESSIBILITY","ACCESSIBILITY","SCRIPT"))),IF(C2088="Yes","SCREENSHOT","not covered yet"))</f>
        <v>53</v>
      </c>
      <c r="I2088" s="17"/>
      <c r="J2088" s="19"/>
      <c r="K2088" s="17"/>
      <c r="L2088" s="17"/>
      <c r="M2088" s="17"/>
    </row>
    <row r="2089" ht="14.35" customHeight="1">
      <c r="A2089" t="s" s="14">
        <v>3317</v>
      </c>
      <c r="B2089" t="s" s="20">
        <v>3275</v>
      </c>
      <c r="C2089" t="s" s="16"/>
      <c r="D2089" t="s" s="16"/>
      <c r="E2089" t="s" s="16"/>
      <c r="F2089" s="17"/>
      <c r="G2089" s="17"/>
      <c r="H2089" t="s" s="18">
        <f>IF(NOT(ISBLANK(F2089)),IF(F2089="SECONDARY","SECONDARY",IF(F2089="WATCH","WATCH",IF(F2089="ACCESSIBILITY","ACCESSIBILITY","SCRIPT"))),IF(C2089="Yes","SCREENSHOT","not covered yet"))</f>
        <v>9</v>
      </c>
      <c r="I2089" s="17"/>
      <c r="J2089" s="19"/>
      <c r="K2089" s="17"/>
      <c r="L2089" s="17"/>
      <c r="M2089" s="17"/>
    </row>
    <row r="2090" ht="14.35" customHeight="1">
      <c r="A2090" s="23"/>
      <c r="B2090" s="15"/>
      <c r="C2090" t="s" s="16"/>
      <c r="D2090" t="s" s="16"/>
      <c r="E2090" t="s" s="16"/>
      <c r="F2090" s="17"/>
      <c r="G2090" s="17"/>
      <c r="H2090" t="s" s="18">
        <f>IF(NOT(ISBLANK(F2090)),IF(F2090="SECONDARY","SECONDARY",IF(F2090="WATCH","WATCH",IF(F2090="ACCESSIBILITY","ACCESSIBILITY","SCRIPT"))),IF(C2090="Yes","SCREENSHOT","not covered yet"))</f>
        <v>9</v>
      </c>
      <c r="I2090" s="17"/>
      <c r="J2090" s="19"/>
      <c r="K2090" s="17"/>
      <c r="L2090" s="17"/>
      <c r="M2090" s="17"/>
    </row>
    <row r="2091" ht="14.35" customHeight="1">
      <c r="A2091" t="s" s="14">
        <v>3318</v>
      </c>
      <c r="B2091" t="s" s="20">
        <v>3278</v>
      </c>
      <c r="C2091" t="s" s="16">
        <v>62</v>
      </c>
      <c r="D2091" t="s" s="16">
        <v>3220</v>
      </c>
      <c r="E2091" s="16"/>
      <c r="F2091" s="17"/>
      <c r="G2091" s="17"/>
      <c r="H2091" t="s" s="18">
        <f>IF(NOT(ISBLANK(F2091)),IF(F2091="SECONDARY","SECONDARY",IF(F2091="WATCH","WATCH",IF(F2091="ACCESSIBILITY","ACCESSIBILITY","SCRIPT"))),IF(C2091="Yes","SCREENSHOT","not covered yet"))</f>
        <v>53</v>
      </c>
      <c r="I2091" s="17"/>
      <c r="J2091" s="19"/>
      <c r="K2091" s="17"/>
      <c r="L2091" s="17"/>
      <c r="M2091" s="17"/>
    </row>
    <row r="2092" ht="14.35" customHeight="1">
      <c r="A2092" t="s" s="14">
        <v>3319</v>
      </c>
      <c r="B2092" t="s" s="20">
        <v>3280</v>
      </c>
      <c r="C2092" t="s" s="16">
        <v>62</v>
      </c>
      <c r="D2092" t="s" s="16">
        <v>1341</v>
      </c>
      <c r="E2092" s="16"/>
      <c r="F2092" s="17"/>
      <c r="G2092" s="17"/>
      <c r="H2092" t="s" s="18">
        <f>IF(NOT(ISBLANK(F2092)),IF(F2092="SECONDARY","SECONDARY",IF(F2092="WATCH","WATCH",IF(F2092="ACCESSIBILITY","ACCESSIBILITY","SCRIPT"))),IF(C2092="Yes","SCREENSHOT","not covered yet"))</f>
        <v>53</v>
      </c>
      <c r="I2092" s="17"/>
      <c r="J2092" s="19"/>
      <c r="K2092" s="17"/>
      <c r="L2092" s="17"/>
      <c r="M2092" s="17"/>
    </row>
    <row r="2093" ht="14.35" customHeight="1">
      <c r="A2093" t="s" s="14">
        <v>3320</v>
      </c>
      <c r="B2093" t="s" s="20">
        <v>3282</v>
      </c>
      <c r="C2093" t="s" s="16">
        <v>62</v>
      </c>
      <c r="D2093" t="s" s="16">
        <v>1341</v>
      </c>
      <c r="E2093" s="16"/>
      <c r="F2093" s="17"/>
      <c r="G2093" s="17"/>
      <c r="H2093" t="s" s="18">
        <f>IF(NOT(ISBLANK(F2093)),IF(F2093="SECONDARY","SECONDARY",IF(F2093="WATCH","WATCH",IF(F2093="ACCESSIBILITY","ACCESSIBILITY","SCRIPT"))),IF(C2093="Yes","SCREENSHOT","not covered yet"))</f>
        <v>53</v>
      </c>
      <c r="I2093" s="17"/>
      <c r="J2093" s="19"/>
      <c r="K2093" s="17"/>
      <c r="L2093" s="17"/>
      <c r="M2093" s="17"/>
    </row>
    <row r="2094" ht="14.35" customHeight="1">
      <c r="A2094" t="s" s="14">
        <v>3321</v>
      </c>
      <c r="B2094" t="s" s="20">
        <v>3284</v>
      </c>
      <c r="C2094" t="s" s="16">
        <v>62</v>
      </c>
      <c r="D2094" t="s" s="16">
        <v>1341</v>
      </c>
      <c r="E2094" s="16"/>
      <c r="F2094" s="17"/>
      <c r="G2094" s="17"/>
      <c r="H2094" t="s" s="18">
        <f>IF(NOT(ISBLANK(F2094)),IF(F2094="SECONDARY","SECONDARY",IF(F2094="WATCH","WATCH",IF(F2094="ACCESSIBILITY","ACCESSIBILITY","SCRIPT"))),IF(C2094="Yes","SCREENSHOT","not covered yet"))</f>
        <v>53</v>
      </c>
      <c r="I2094" s="17"/>
      <c r="J2094" s="19"/>
      <c r="K2094" s="17"/>
      <c r="L2094" s="17"/>
      <c r="M2094" s="17"/>
    </row>
    <row r="2095" ht="14.35" customHeight="1">
      <c r="A2095" t="s" s="14">
        <v>3322</v>
      </c>
      <c r="B2095" t="s" s="20">
        <v>3286</v>
      </c>
      <c r="C2095" t="s" s="16">
        <v>62</v>
      </c>
      <c r="D2095" t="s" s="16">
        <v>1341</v>
      </c>
      <c r="E2095" s="16"/>
      <c r="F2095" s="17"/>
      <c r="G2095" s="17"/>
      <c r="H2095" t="s" s="18">
        <f>IF(NOT(ISBLANK(F2095)),IF(F2095="SECONDARY","SECONDARY",IF(F2095="WATCH","WATCH",IF(F2095="ACCESSIBILITY","ACCESSIBILITY","SCRIPT"))),IF(C2095="Yes","SCREENSHOT","not covered yet"))</f>
        <v>53</v>
      </c>
      <c r="I2095" s="17"/>
      <c r="J2095" s="19"/>
      <c r="K2095" s="17"/>
      <c r="L2095" s="17"/>
      <c r="M2095" s="17"/>
    </row>
    <row r="2096" ht="14.35" customHeight="1">
      <c r="A2096" t="s" s="14">
        <v>3323</v>
      </c>
      <c r="B2096" t="s" s="20">
        <v>3288</v>
      </c>
      <c r="C2096" t="s" s="16">
        <v>62</v>
      </c>
      <c r="D2096" t="s" s="16">
        <v>1341</v>
      </c>
      <c r="E2096" s="16"/>
      <c r="F2096" s="17"/>
      <c r="G2096" s="17"/>
      <c r="H2096" t="s" s="18">
        <f>IF(NOT(ISBLANK(F2096)),IF(F2096="SECONDARY","SECONDARY",IF(F2096="WATCH","WATCH",IF(F2096="ACCESSIBILITY","ACCESSIBILITY","SCRIPT"))),IF(C2096="Yes","SCREENSHOT","not covered yet"))</f>
        <v>53</v>
      </c>
      <c r="I2096" s="17"/>
      <c r="J2096" s="19"/>
      <c r="K2096" s="17"/>
      <c r="L2096" s="17"/>
      <c r="M2096" s="17"/>
    </row>
    <row r="2097" ht="14.35" customHeight="1">
      <c r="A2097" t="s" s="14">
        <v>3324</v>
      </c>
      <c r="B2097" t="s" s="20">
        <v>610</v>
      </c>
      <c r="C2097" t="s" s="16">
        <v>62</v>
      </c>
      <c r="D2097" t="s" s="16">
        <v>1341</v>
      </c>
      <c r="E2097" s="16"/>
      <c r="F2097" s="17"/>
      <c r="G2097" s="17"/>
      <c r="H2097" t="s" s="18">
        <f>IF(NOT(ISBLANK(F2097)),IF(F2097="SECONDARY","SECONDARY",IF(F2097="WATCH","WATCH",IF(F2097="ACCESSIBILITY","ACCESSIBILITY","SCRIPT"))),IF(C2097="Yes","SCREENSHOT","not covered yet"))</f>
        <v>53</v>
      </c>
      <c r="I2097" s="17"/>
      <c r="J2097" s="19"/>
      <c r="K2097" s="17"/>
      <c r="L2097" s="17"/>
      <c r="M2097" s="17"/>
    </row>
    <row r="2098" ht="14.35" customHeight="1">
      <c r="A2098" s="23"/>
      <c r="B2098" s="15"/>
      <c r="C2098" t="s" s="16"/>
      <c r="D2098" t="s" s="16"/>
      <c r="E2098" t="s" s="16"/>
      <c r="F2098" s="17"/>
      <c r="G2098" s="17"/>
      <c r="H2098" t="s" s="18">
        <f>IF(NOT(ISBLANK(F2098)),IF(F2098="SECONDARY","SECONDARY",IF(F2098="WATCH","WATCH",IF(F2098="ACCESSIBILITY","ACCESSIBILITY","SCRIPT"))),IF(C2098="Yes","SCREENSHOT","not covered yet"))</f>
        <v>9</v>
      </c>
      <c r="I2098" s="17"/>
      <c r="J2098" s="19"/>
      <c r="K2098" s="17"/>
      <c r="L2098" s="17"/>
      <c r="M2098" s="17"/>
    </row>
    <row r="2099" ht="14.35" customHeight="1">
      <c r="A2099" t="s" s="14">
        <v>3325</v>
      </c>
      <c r="B2099" t="s" s="20">
        <v>3326</v>
      </c>
      <c r="C2099" t="s" s="16">
        <v>62</v>
      </c>
      <c r="D2099" t="s" s="16">
        <v>3220</v>
      </c>
      <c r="E2099" s="16"/>
      <c r="F2099" s="17"/>
      <c r="G2099" s="17"/>
      <c r="H2099" t="s" s="18">
        <f>IF(NOT(ISBLANK(F2099)),IF(F2099="SECONDARY","SECONDARY",IF(F2099="WATCH","WATCH",IF(F2099="ACCESSIBILITY","ACCESSIBILITY","SCRIPT"))),IF(C2099="Yes","SCREENSHOT","not covered yet"))</f>
        <v>53</v>
      </c>
      <c r="I2099" s="17"/>
      <c r="J2099" s="19"/>
      <c r="K2099" s="17"/>
      <c r="L2099" s="17"/>
      <c r="M2099" s="17"/>
    </row>
    <row r="2100" ht="14.35" customHeight="1">
      <c r="A2100" t="s" s="14">
        <v>3327</v>
      </c>
      <c r="B2100" t="s" s="20">
        <v>3328</v>
      </c>
      <c r="C2100" t="s" s="16">
        <v>62</v>
      </c>
      <c r="D2100" t="s" s="16">
        <v>3220</v>
      </c>
      <c r="E2100" s="16"/>
      <c r="F2100" s="17"/>
      <c r="G2100" s="17"/>
      <c r="H2100" t="s" s="18">
        <f>IF(NOT(ISBLANK(F2100)),IF(F2100="SECONDARY","SECONDARY",IF(F2100="WATCH","WATCH",IF(F2100="ACCESSIBILITY","ACCESSIBILITY","SCRIPT"))),IF(C2100="Yes","SCREENSHOT","not covered yet"))</f>
        <v>53</v>
      </c>
      <c r="I2100" s="17"/>
      <c r="J2100" s="19"/>
      <c r="K2100" s="17"/>
      <c r="L2100" s="17"/>
      <c r="M2100" s="17"/>
    </row>
    <row r="2101" ht="14.35" customHeight="1">
      <c r="A2101" t="s" s="14">
        <v>3329</v>
      </c>
      <c r="B2101" t="s" s="20">
        <v>3330</v>
      </c>
      <c r="C2101" t="s" s="16"/>
      <c r="D2101" t="s" s="16"/>
      <c r="E2101" t="s" s="16"/>
      <c r="F2101" s="17"/>
      <c r="G2101" s="17"/>
      <c r="H2101" t="s" s="18">
        <f>IF(NOT(ISBLANK(F2101)),IF(F2101="SECONDARY","SECONDARY",IF(F2101="WATCH","WATCH",IF(F2101="ACCESSIBILITY","ACCESSIBILITY","SCRIPT"))),IF(C2101="Yes","SCREENSHOT","not covered yet"))</f>
        <v>9</v>
      </c>
      <c r="I2101" s="17"/>
      <c r="J2101" s="19"/>
      <c r="K2101" s="17"/>
      <c r="L2101" s="17"/>
      <c r="M2101" s="17"/>
    </row>
    <row r="2102" ht="26.35" customHeight="1">
      <c r="A2102" t="s" s="14">
        <v>3331</v>
      </c>
      <c r="B2102" t="s" s="20">
        <v>3332</v>
      </c>
      <c r="C2102" t="s" s="16">
        <v>62</v>
      </c>
      <c r="D2102" t="s" s="16">
        <v>3220</v>
      </c>
      <c r="E2102" s="16"/>
      <c r="F2102" s="17"/>
      <c r="G2102" s="17"/>
      <c r="H2102" t="s" s="18">
        <f>IF(NOT(ISBLANK(F2102)),IF(F2102="SECONDARY","SECONDARY",IF(F2102="WATCH","WATCH",IF(F2102="ACCESSIBILITY","ACCESSIBILITY","SCRIPT"))),IF(C2102="Yes","SCREENSHOT","not covered yet"))</f>
        <v>53</v>
      </c>
      <c r="I2102" s="17"/>
      <c r="J2102" s="19"/>
      <c r="K2102" s="17"/>
      <c r="L2102" s="17"/>
      <c r="M2102" s="17"/>
    </row>
    <row r="2103" ht="14.35" customHeight="1">
      <c r="A2103" t="s" s="14">
        <v>3333</v>
      </c>
      <c r="B2103" t="s" s="20">
        <v>3334</v>
      </c>
      <c r="C2103" t="s" s="16">
        <v>62</v>
      </c>
      <c r="D2103" t="s" s="16">
        <v>3220</v>
      </c>
      <c r="E2103" s="16"/>
      <c r="F2103" s="17"/>
      <c r="G2103" s="17"/>
      <c r="H2103" t="s" s="18">
        <f>IF(NOT(ISBLANK(F2103)),IF(F2103="SECONDARY","SECONDARY",IF(F2103="WATCH","WATCH",IF(F2103="ACCESSIBILITY","ACCESSIBILITY","SCRIPT"))),IF(C2103="Yes","SCREENSHOT","not covered yet"))</f>
        <v>53</v>
      </c>
      <c r="I2103" s="17"/>
      <c r="J2103" s="19"/>
      <c r="K2103" s="17"/>
      <c r="L2103" s="17"/>
      <c r="M2103" s="17"/>
    </row>
    <row r="2104" ht="14.35" customHeight="1">
      <c r="A2104" t="s" s="14">
        <v>3335</v>
      </c>
      <c r="B2104" t="s" s="20">
        <v>3336</v>
      </c>
      <c r="C2104" t="s" s="16">
        <v>62</v>
      </c>
      <c r="D2104" t="s" s="16">
        <v>3337</v>
      </c>
      <c r="E2104" t="s" s="16">
        <v>52</v>
      </c>
      <c r="F2104" s="17"/>
      <c r="G2104" s="17"/>
      <c r="H2104" t="s" s="18">
        <f>IF(NOT(ISBLANK(F2104)),IF(F2104="SECONDARY","SECONDARY",IF(F2104="WATCH","WATCH",IF(F2104="ACCESSIBILITY","ACCESSIBILITY","SCRIPT"))),IF(C2104="Yes","SCREENSHOT","not covered yet"))</f>
        <v>53</v>
      </c>
      <c r="I2104" s="17"/>
      <c r="J2104" s="19"/>
      <c r="K2104" s="17"/>
      <c r="L2104" s="17"/>
      <c r="M2104" s="17"/>
    </row>
    <row r="2105" ht="14.35" customHeight="1">
      <c r="A2105" t="s" s="14">
        <v>3338</v>
      </c>
      <c r="B2105" t="s" s="20">
        <v>3339</v>
      </c>
      <c r="C2105" t="s" s="16">
        <v>62</v>
      </c>
      <c r="D2105" t="s" s="16">
        <v>3340</v>
      </c>
      <c r="E2105" t="s" s="16">
        <v>52</v>
      </c>
      <c r="F2105" s="17"/>
      <c r="G2105" s="17"/>
      <c r="H2105" t="s" s="18">
        <f>IF(NOT(ISBLANK(F2105)),IF(F2105="SECONDARY","SECONDARY",IF(F2105="WATCH","WATCH",IF(F2105="ACCESSIBILITY","ACCESSIBILITY","SCRIPT"))),IF(C2105="Yes","SCREENSHOT","not covered yet"))</f>
        <v>53</v>
      </c>
      <c r="I2105" s="17"/>
      <c r="J2105" s="19"/>
      <c r="K2105" s="17"/>
      <c r="L2105" s="17"/>
      <c r="M2105" s="17"/>
    </row>
    <row r="2106" ht="14.35" customHeight="1">
      <c r="A2106" t="s" s="14">
        <v>3341</v>
      </c>
      <c r="B2106" t="s" s="20">
        <v>3342</v>
      </c>
      <c r="C2106" t="s" s="16"/>
      <c r="D2106" t="s" s="16"/>
      <c r="E2106" t="s" s="16"/>
      <c r="F2106" s="17"/>
      <c r="G2106" s="17"/>
      <c r="H2106" t="s" s="18">
        <f>IF(NOT(ISBLANK(F2106)),IF(F2106="SECONDARY","SECONDARY",IF(F2106="WATCH","WATCH",IF(F2106="ACCESSIBILITY","ACCESSIBILITY","SCRIPT"))),IF(C2106="Yes","SCREENSHOT","not covered yet"))</f>
        <v>9</v>
      </c>
      <c r="I2106" s="17"/>
      <c r="J2106" s="19"/>
      <c r="K2106" s="17"/>
      <c r="L2106" s="17"/>
      <c r="M2106" s="17"/>
    </row>
    <row r="2107" ht="14.35" customHeight="1">
      <c r="A2107" t="s" s="14">
        <v>3343</v>
      </c>
      <c r="B2107" t="s" s="20">
        <v>267</v>
      </c>
      <c r="C2107" t="s" s="16">
        <v>62</v>
      </c>
      <c r="D2107" t="s" s="16">
        <v>3220</v>
      </c>
      <c r="E2107" s="16"/>
      <c r="F2107" s="17"/>
      <c r="G2107" s="17"/>
      <c r="H2107" t="s" s="18">
        <f>IF(NOT(ISBLANK(F2107)),IF(F2107="SECONDARY","SECONDARY",IF(F2107="WATCH","WATCH",IF(F2107="ACCESSIBILITY","ACCESSIBILITY","SCRIPT"))),IF(C2107="Yes","SCREENSHOT","not covered yet"))</f>
        <v>53</v>
      </c>
      <c r="I2107" s="17"/>
      <c r="J2107" s="19"/>
      <c r="K2107" s="17"/>
      <c r="L2107" s="17"/>
      <c r="M2107" s="17"/>
    </row>
    <row r="2108" ht="14.35" customHeight="1">
      <c r="A2108" s="23"/>
      <c r="B2108" s="15"/>
      <c r="C2108" t="s" s="16">
        <v>62</v>
      </c>
      <c r="D2108" t="s" s="16">
        <v>3220</v>
      </c>
      <c r="E2108" s="16"/>
      <c r="F2108" s="17"/>
      <c r="G2108" s="17"/>
      <c r="H2108" t="s" s="18">
        <f>IF(NOT(ISBLANK(F2108)),IF(F2108="SECONDARY","SECONDARY",IF(F2108="WATCH","WATCH",IF(F2108="ACCESSIBILITY","ACCESSIBILITY","SCRIPT"))),IF(C2108="Yes","SCREENSHOT","not covered yet"))</f>
        <v>53</v>
      </c>
      <c r="I2108" s="17"/>
      <c r="J2108" s="19"/>
      <c r="K2108" s="17"/>
      <c r="L2108" s="17"/>
      <c r="M2108" s="17"/>
    </row>
    <row r="2109" ht="14.35" customHeight="1">
      <c r="A2109" t="s" s="14">
        <v>3344</v>
      </c>
      <c r="B2109" t="s" s="20">
        <v>3345</v>
      </c>
      <c r="C2109" t="s" s="16">
        <v>62</v>
      </c>
      <c r="D2109" t="s" s="16">
        <v>3220</v>
      </c>
      <c r="E2109" s="16"/>
      <c r="F2109" s="17"/>
      <c r="G2109" s="17"/>
      <c r="H2109" t="s" s="18">
        <f>IF(NOT(ISBLANK(F2109)),IF(F2109="SECONDARY","SECONDARY",IF(F2109="WATCH","WATCH",IF(F2109="ACCESSIBILITY","ACCESSIBILITY","SCRIPT"))),IF(C2109="Yes","SCREENSHOT","not covered yet"))</f>
        <v>53</v>
      </c>
      <c r="I2109" s="17"/>
      <c r="J2109" s="19"/>
      <c r="K2109" s="17"/>
      <c r="L2109" s="17"/>
      <c r="M2109" s="17"/>
    </row>
    <row r="2110" ht="26.35" customHeight="1">
      <c r="A2110" t="s" s="14">
        <v>3346</v>
      </c>
      <c r="B2110" t="s" s="20">
        <v>3347</v>
      </c>
      <c r="C2110" t="s" s="16">
        <v>62</v>
      </c>
      <c r="D2110" t="s" s="16">
        <v>3220</v>
      </c>
      <c r="E2110" s="16"/>
      <c r="F2110" s="17"/>
      <c r="G2110" s="17"/>
      <c r="H2110" t="s" s="18">
        <f>IF(NOT(ISBLANK(F2110)),IF(F2110="SECONDARY","SECONDARY",IF(F2110="WATCH","WATCH",IF(F2110="ACCESSIBILITY","ACCESSIBILITY","SCRIPT"))),IF(C2110="Yes","SCREENSHOT","not covered yet"))</f>
        <v>53</v>
      </c>
      <c r="I2110" s="17"/>
      <c r="J2110" s="19"/>
      <c r="K2110" s="17"/>
      <c r="L2110" s="17"/>
      <c r="M2110" s="17"/>
    </row>
    <row r="2111" ht="14.35" customHeight="1">
      <c r="A2111" s="23"/>
      <c r="B2111" s="15"/>
      <c r="C2111" t="s" s="16">
        <v>62</v>
      </c>
      <c r="D2111" t="s" s="16">
        <v>3220</v>
      </c>
      <c r="E2111" s="16"/>
      <c r="F2111" s="17"/>
      <c r="G2111" s="17"/>
      <c r="H2111" t="s" s="18">
        <f>IF(NOT(ISBLANK(F2111)),IF(F2111="SECONDARY","SECONDARY",IF(F2111="WATCH","WATCH",IF(F2111="ACCESSIBILITY","ACCESSIBILITY","SCRIPT"))),IF(C2111="Yes","SCREENSHOT","not covered yet"))</f>
        <v>53</v>
      </c>
      <c r="I2111" s="17"/>
      <c r="J2111" s="19"/>
      <c r="K2111" s="17"/>
      <c r="L2111" s="17"/>
      <c r="M2111" s="17"/>
    </row>
    <row r="2112" ht="14.35" customHeight="1">
      <c r="A2112" t="s" s="14">
        <v>3348</v>
      </c>
      <c r="B2112" t="s" s="20">
        <v>3349</v>
      </c>
      <c r="C2112" t="s" s="16">
        <v>62</v>
      </c>
      <c r="D2112" t="s" s="16">
        <v>3220</v>
      </c>
      <c r="E2112" s="16"/>
      <c r="F2112" s="17"/>
      <c r="G2112" s="17"/>
      <c r="H2112" t="s" s="18">
        <f>IF(NOT(ISBLANK(F2112)),IF(F2112="SECONDARY","SECONDARY",IF(F2112="WATCH","WATCH",IF(F2112="ACCESSIBILITY","ACCESSIBILITY","SCRIPT"))),IF(C2112="Yes","SCREENSHOT","not covered yet"))</f>
        <v>53</v>
      </c>
      <c r="I2112" s="17"/>
      <c r="J2112" s="19"/>
      <c r="K2112" s="17"/>
      <c r="L2112" s="17"/>
      <c r="M2112" s="17"/>
    </row>
    <row r="2113" ht="26.35" customHeight="1">
      <c r="A2113" t="s" s="14">
        <v>3350</v>
      </c>
      <c r="B2113" t="s" s="20">
        <v>3351</v>
      </c>
      <c r="C2113" t="s" s="16">
        <v>62</v>
      </c>
      <c r="D2113" t="s" s="16">
        <v>3352</v>
      </c>
      <c r="E2113" t="s" s="16">
        <v>52</v>
      </c>
      <c r="F2113" s="17"/>
      <c r="G2113" s="17"/>
      <c r="H2113" t="s" s="18">
        <f>IF(NOT(ISBLANK(F2113)),IF(F2113="SECONDARY","SECONDARY",IF(F2113="WATCH","WATCH",IF(F2113="ACCESSIBILITY","ACCESSIBILITY","SCRIPT"))),IF(C2113="Yes","SCREENSHOT","not covered yet"))</f>
        <v>53</v>
      </c>
      <c r="I2113" s="17"/>
      <c r="J2113" s="19"/>
      <c r="K2113" s="17"/>
      <c r="L2113" s="17"/>
      <c r="M2113" s="17"/>
    </row>
    <row r="2114" ht="14.35" customHeight="1">
      <c r="A2114" s="23"/>
      <c r="B2114" s="15"/>
      <c r="C2114" t="s" s="16"/>
      <c r="D2114" t="s" s="16"/>
      <c r="E2114" t="s" s="16"/>
      <c r="F2114" s="17"/>
      <c r="G2114" s="17"/>
      <c r="H2114" t="s" s="18">
        <f>IF(NOT(ISBLANK(F2114)),IF(F2114="SECONDARY","SECONDARY",IF(F2114="WATCH","WATCH",IF(F2114="ACCESSIBILITY","ACCESSIBILITY","SCRIPT"))),IF(C2114="Yes","SCREENSHOT","not covered yet"))</f>
        <v>9</v>
      </c>
      <c r="I2114" s="17"/>
      <c r="J2114" s="19"/>
      <c r="K2114" s="17"/>
      <c r="L2114" s="17"/>
      <c r="M2114" s="17"/>
    </row>
    <row r="2115" ht="14.35" customHeight="1">
      <c r="A2115" t="s" s="14">
        <v>3353</v>
      </c>
      <c r="B2115" t="s" s="20">
        <v>3354</v>
      </c>
      <c r="C2115" t="s" s="16">
        <v>62</v>
      </c>
      <c r="D2115" t="s" s="16">
        <v>3220</v>
      </c>
      <c r="E2115" s="16"/>
      <c r="F2115" s="17"/>
      <c r="G2115" s="17"/>
      <c r="H2115" t="s" s="18">
        <f>IF(NOT(ISBLANK(F2115)),IF(F2115="SECONDARY","SECONDARY",IF(F2115="WATCH","WATCH",IF(F2115="ACCESSIBILITY","ACCESSIBILITY","SCRIPT"))),IF(C2115="Yes","SCREENSHOT","not covered yet"))</f>
        <v>53</v>
      </c>
      <c r="I2115" s="17"/>
      <c r="J2115" s="19"/>
      <c r="K2115" s="17"/>
      <c r="L2115" s="17"/>
      <c r="M2115" s="17"/>
    </row>
    <row r="2116" ht="14.35" customHeight="1">
      <c r="A2116" t="s" s="14">
        <v>3355</v>
      </c>
      <c r="B2116" t="s" s="20">
        <v>3356</v>
      </c>
      <c r="C2116" t="s" s="16">
        <v>62</v>
      </c>
      <c r="D2116" t="s" s="16">
        <v>3357</v>
      </c>
      <c r="E2116" t="s" s="16">
        <v>52</v>
      </c>
      <c r="F2116" s="17"/>
      <c r="G2116" s="17"/>
      <c r="H2116" t="s" s="18">
        <f>IF(NOT(ISBLANK(F2116)),IF(F2116="SECONDARY","SECONDARY",IF(F2116="WATCH","WATCH",IF(F2116="ACCESSIBILITY","ACCESSIBILITY","SCRIPT"))),IF(C2116="Yes","SCREENSHOT","not covered yet"))</f>
        <v>53</v>
      </c>
      <c r="I2116" s="17"/>
      <c r="J2116" s="19"/>
      <c r="K2116" s="17"/>
      <c r="L2116" s="17"/>
      <c r="M2116" s="17"/>
    </row>
    <row r="2117" ht="14.35" customHeight="1">
      <c r="A2117" t="s" s="14">
        <v>3358</v>
      </c>
      <c r="B2117" t="s" s="20">
        <v>3359</v>
      </c>
      <c r="C2117" t="s" s="16">
        <v>62</v>
      </c>
      <c r="D2117" t="s" s="16">
        <v>3357</v>
      </c>
      <c r="E2117" t="s" s="16">
        <v>52</v>
      </c>
      <c r="F2117" s="17"/>
      <c r="G2117" s="17"/>
      <c r="H2117" t="s" s="18">
        <f>IF(NOT(ISBLANK(F2117)),IF(F2117="SECONDARY","SECONDARY",IF(F2117="WATCH","WATCH",IF(F2117="ACCESSIBILITY","ACCESSIBILITY","SCRIPT"))),IF(C2117="Yes","SCREENSHOT","not covered yet"))</f>
        <v>53</v>
      </c>
      <c r="I2117" s="17"/>
      <c r="J2117" s="19"/>
      <c r="K2117" s="17"/>
      <c r="L2117" s="17"/>
      <c r="M2117" s="17"/>
    </row>
    <row r="2118" ht="14.35" customHeight="1">
      <c r="A2118" t="s" s="14">
        <v>3360</v>
      </c>
      <c r="B2118" t="s" s="20">
        <v>3361</v>
      </c>
      <c r="C2118" t="s" s="16">
        <v>62</v>
      </c>
      <c r="D2118" t="s" s="16">
        <v>3220</v>
      </c>
      <c r="E2118" s="16"/>
      <c r="F2118" s="17"/>
      <c r="G2118" s="17"/>
      <c r="H2118" t="s" s="18">
        <f>IF(NOT(ISBLANK(F2118)),IF(F2118="SECONDARY","SECONDARY",IF(F2118="WATCH","WATCH",IF(F2118="ACCESSIBILITY","ACCESSIBILITY","SCRIPT"))),IF(C2118="Yes","SCREENSHOT","not covered yet"))</f>
        <v>53</v>
      </c>
      <c r="I2118" s="17"/>
      <c r="J2118" s="19"/>
      <c r="K2118" s="17"/>
      <c r="L2118" s="17"/>
      <c r="M2118" s="17"/>
    </row>
    <row r="2119" ht="14.35" customHeight="1">
      <c r="A2119" t="s" s="14">
        <v>3362</v>
      </c>
      <c r="B2119" t="s" s="20">
        <v>3273</v>
      </c>
      <c r="C2119" t="s" s="16">
        <v>62</v>
      </c>
      <c r="D2119" t="s" s="16">
        <v>3220</v>
      </c>
      <c r="E2119" s="16"/>
      <c r="F2119" s="17"/>
      <c r="G2119" s="17"/>
      <c r="H2119" t="s" s="18">
        <f>IF(NOT(ISBLANK(F2119)),IF(F2119="SECONDARY","SECONDARY",IF(F2119="WATCH","WATCH",IF(F2119="ACCESSIBILITY","ACCESSIBILITY","SCRIPT"))),IF(C2119="Yes","SCREENSHOT","not covered yet"))</f>
        <v>53</v>
      </c>
      <c r="I2119" s="17"/>
      <c r="J2119" s="19"/>
      <c r="K2119" s="17"/>
      <c r="L2119" s="17"/>
      <c r="M2119" s="17"/>
    </row>
    <row r="2120" ht="14.35" customHeight="1">
      <c r="A2120" t="s" s="14">
        <v>3363</v>
      </c>
      <c r="B2120" t="s" s="20">
        <v>3364</v>
      </c>
      <c r="C2120" t="s" s="16">
        <v>62</v>
      </c>
      <c r="D2120" t="s" s="16">
        <v>3220</v>
      </c>
      <c r="E2120" s="16"/>
      <c r="F2120" s="17"/>
      <c r="G2120" s="17"/>
      <c r="H2120" t="s" s="18">
        <f>IF(NOT(ISBLANK(F2120)),IF(F2120="SECONDARY","SECONDARY",IF(F2120="WATCH","WATCH",IF(F2120="ACCESSIBILITY","ACCESSIBILITY","SCRIPT"))),IF(C2120="Yes","SCREENSHOT","not covered yet"))</f>
        <v>53</v>
      </c>
      <c r="I2120" s="17"/>
      <c r="J2120" s="19"/>
      <c r="K2120" s="17"/>
      <c r="L2120" s="17"/>
      <c r="M2120" s="17"/>
    </row>
    <row r="2121" ht="14.35" customHeight="1">
      <c r="A2121" s="23"/>
      <c r="B2121" s="15"/>
      <c r="C2121" t="s" s="16"/>
      <c r="D2121" t="s" s="16"/>
      <c r="E2121" t="s" s="16"/>
      <c r="F2121" s="17"/>
      <c r="G2121" s="17"/>
      <c r="H2121" t="s" s="18">
        <f>IF(NOT(ISBLANK(F2121)),IF(F2121="SECONDARY","SECONDARY",IF(F2121="WATCH","WATCH",IF(F2121="ACCESSIBILITY","ACCESSIBILITY","SCRIPT"))),IF(C2121="Yes","SCREENSHOT","not covered yet"))</f>
        <v>9</v>
      </c>
      <c r="I2121" s="17"/>
      <c r="J2121" s="19"/>
      <c r="K2121" s="17"/>
      <c r="L2121" s="17"/>
      <c r="M2121" s="17"/>
    </row>
    <row r="2122" ht="14.35" customHeight="1">
      <c r="A2122" t="s" s="14">
        <v>3365</v>
      </c>
      <c r="B2122" t="s" s="20">
        <v>1356</v>
      </c>
      <c r="C2122" t="s" s="16"/>
      <c r="D2122" t="s" s="16"/>
      <c r="E2122" t="s" s="16"/>
      <c r="F2122" s="17"/>
      <c r="G2122" s="17"/>
      <c r="H2122" t="s" s="18">
        <f>IF(NOT(ISBLANK(F2122)),IF(F2122="SECONDARY","SECONDARY",IF(F2122="WATCH","WATCH",IF(F2122="ACCESSIBILITY","ACCESSIBILITY","SCRIPT"))),IF(C2122="Yes","SCREENSHOT","not covered yet"))</f>
        <v>9</v>
      </c>
      <c r="I2122" s="17"/>
      <c r="J2122" s="19"/>
      <c r="K2122" s="17"/>
      <c r="L2122" s="17"/>
      <c r="M2122" s="17"/>
    </row>
    <row r="2123" ht="14.35" customHeight="1">
      <c r="A2123" t="s" s="14">
        <v>3366</v>
      </c>
      <c r="B2123" t="s" s="20">
        <v>3367</v>
      </c>
      <c r="C2123" t="s" s="16"/>
      <c r="D2123" t="s" s="16"/>
      <c r="E2123" t="s" s="16"/>
      <c r="F2123" s="17"/>
      <c r="G2123" s="17"/>
      <c r="H2123" t="s" s="18">
        <f>IF(NOT(ISBLANK(F2123)),IF(F2123="SECONDARY","SECONDARY",IF(F2123="WATCH","WATCH",IF(F2123="ACCESSIBILITY","ACCESSIBILITY","SCRIPT"))),IF(C2123="Yes","SCREENSHOT","not covered yet"))</f>
        <v>9</v>
      </c>
      <c r="I2123" s="17"/>
      <c r="J2123" s="19"/>
      <c r="K2123" s="17"/>
      <c r="L2123" s="17"/>
      <c r="M2123" s="17"/>
    </row>
    <row r="2124" ht="38.35" customHeight="1">
      <c r="A2124" t="s" s="14">
        <v>3368</v>
      </c>
      <c r="B2124" t="s" s="20">
        <v>3369</v>
      </c>
      <c r="C2124" t="s" s="16"/>
      <c r="D2124" t="s" s="16"/>
      <c r="E2124" t="s" s="16"/>
      <c r="F2124" t="s" s="16">
        <v>14</v>
      </c>
      <c r="G2124" s="17"/>
      <c r="H2124" t="s" s="18">
        <f>IF(NOT(ISBLANK(F2124)),IF(F2124="SECONDARY","SECONDARY",IF(F2124="WATCH","WATCH",IF(F2124="ACCESSIBILITY","ACCESSIBILITY","SCRIPT"))),IF(C2124="Yes","SCREENSHOT","not covered yet"))</f>
        <v>14</v>
      </c>
      <c r="I2124" s="17"/>
      <c r="J2124" s="19"/>
      <c r="K2124" s="17"/>
      <c r="L2124" s="17"/>
      <c r="M2124" s="17"/>
    </row>
    <row r="2125" ht="26.35" customHeight="1">
      <c r="A2125" t="s" s="14">
        <v>3370</v>
      </c>
      <c r="B2125" t="s" s="20">
        <v>3371</v>
      </c>
      <c r="C2125" t="s" s="16">
        <v>62</v>
      </c>
      <c r="D2125" t="s" s="16">
        <v>3220</v>
      </c>
      <c r="E2125" s="16"/>
      <c r="F2125" s="17"/>
      <c r="G2125" s="17"/>
      <c r="H2125" t="s" s="18">
        <f>IF(NOT(ISBLANK(F2125)),IF(F2125="SECONDARY","SECONDARY",IF(F2125="WATCH","WATCH",IF(F2125="ACCESSIBILITY","ACCESSIBILITY","SCRIPT"))),IF(C2125="Yes","SCREENSHOT","not covered yet"))</f>
        <v>53</v>
      </c>
      <c r="I2125" s="17"/>
      <c r="J2125" s="19"/>
      <c r="K2125" s="17"/>
      <c r="L2125" s="17"/>
      <c r="M2125" s="17"/>
    </row>
    <row r="2126" ht="38.35" customHeight="1">
      <c r="A2126" t="s" s="14">
        <v>3372</v>
      </c>
      <c r="B2126" t="s" s="20">
        <v>3373</v>
      </c>
      <c r="C2126" t="s" s="16">
        <v>62</v>
      </c>
      <c r="D2126" t="s" s="16">
        <v>3220</v>
      </c>
      <c r="E2126" s="16"/>
      <c r="F2126" s="17"/>
      <c r="G2126" s="17"/>
      <c r="H2126" t="s" s="18">
        <f>IF(NOT(ISBLANK(F2126)),IF(F2126="SECONDARY","SECONDARY",IF(F2126="WATCH","WATCH",IF(F2126="ACCESSIBILITY","ACCESSIBILITY","SCRIPT"))),IF(C2126="Yes","SCREENSHOT","not covered yet"))</f>
        <v>53</v>
      </c>
      <c r="I2126" s="17"/>
      <c r="J2126" s="19"/>
      <c r="K2126" s="17"/>
      <c r="L2126" s="17"/>
      <c r="M2126" s="17"/>
    </row>
    <row r="2127" ht="14.35" customHeight="1">
      <c r="A2127" s="23"/>
      <c r="B2127" s="15"/>
      <c r="C2127" t="s" s="16"/>
      <c r="D2127" t="s" s="16"/>
      <c r="E2127" t="s" s="16"/>
      <c r="F2127" s="17"/>
      <c r="G2127" s="17"/>
      <c r="H2127" t="s" s="18">
        <f>IF(NOT(ISBLANK(F2127)),IF(F2127="SECONDARY","SECONDARY",IF(F2127="WATCH","WATCH",IF(F2127="ACCESSIBILITY","ACCESSIBILITY","SCRIPT"))),IF(C2127="Yes","SCREENSHOT","not covered yet"))</f>
        <v>9</v>
      </c>
      <c r="I2127" s="17"/>
      <c r="J2127" s="19"/>
      <c r="K2127" s="17"/>
      <c r="L2127" s="17"/>
      <c r="M2127" s="17"/>
    </row>
    <row r="2128" ht="38.35" customHeight="1">
      <c r="A2128" t="s" s="14">
        <v>3374</v>
      </c>
      <c r="B2128" t="s" s="20">
        <v>3375</v>
      </c>
      <c r="C2128" t="s" s="16">
        <v>62</v>
      </c>
      <c r="D2128" t="s" s="16">
        <v>3376</v>
      </c>
      <c r="E2128" s="16"/>
      <c r="F2128" s="17"/>
      <c r="G2128" s="17"/>
      <c r="H2128" t="s" s="18">
        <f>IF(NOT(ISBLANK(F2128)),IF(F2128="SECONDARY","SECONDARY",IF(F2128="WATCH","WATCH",IF(F2128="ACCESSIBILITY","ACCESSIBILITY","SCRIPT"))),IF(C2128="Yes","SCREENSHOT","not covered yet"))</f>
        <v>53</v>
      </c>
      <c r="I2128" s="17"/>
      <c r="J2128" s="19"/>
      <c r="K2128" s="17"/>
      <c r="L2128" s="17"/>
      <c r="M2128" s="17"/>
    </row>
    <row r="2129" ht="26.35" customHeight="1">
      <c r="A2129" t="s" s="14">
        <v>3377</v>
      </c>
      <c r="B2129" t="s" s="20">
        <v>3378</v>
      </c>
      <c r="C2129" t="s" s="16">
        <v>62</v>
      </c>
      <c r="D2129" t="s" s="16">
        <v>3376</v>
      </c>
      <c r="E2129" s="16"/>
      <c r="F2129" s="17"/>
      <c r="G2129" s="17"/>
      <c r="H2129" t="s" s="18">
        <f>IF(NOT(ISBLANK(F2129)),IF(F2129="SECONDARY","SECONDARY",IF(F2129="WATCH","WATCH",IF(F2129="ACCESSIBILITY","ACCESSIBILITY","SCRIPT"))),IF(C2129="Yes","SCREENSHOT","not covered yet"))</f>
        <v>53</v>
      </c>
      <c r="I2129" s="17"/>
      <c r="J2129" s="19"/>
      <c r="K2129" s="17"/>
      <c r="L2129" s="17"/>
      <c r="M2129" s="17"/>
    </row>
    <row r="2130" ht="26.35" customHeight="1">
      <c r="A2130" t="s" s="14">
        <v>3379</v>
      </c>
      <c r="B2130" t="s" s="20">
        <v>3380</v>
      </c>
      <c r="C2130" t="s" s="16"/>
      <c r="D2130" t="s" s="16"/>
      <c r="E2130" t="s" s="16"/>
      <c r="F2130" t="s" s="16">
        <v>14</v>
      </c>
      <c r="G2130" s="17"/>
      <c r="H2130" t="s" s="18">
        <f>IF(NOT(ISBLANK(F2130)),IF(F2130="SECONDARY","SECONDARY",IF(F2130="WATCH","WATCH",IF(F2130="ACCESSIBILITY","ACCESSIBILITY","SCRIPT"))),IF(C2130="Yes","SCREENSHOT","not covered yet"))</f>
        <v>14</v>
      </c>
      <c r="I2130" s="17"/>
      <c r="J2130" s="19"/>
      <c r="K2130" s="17"/>
      <c r="L2130" s="17"/>
      <c r="M2130" s="17"/>
    </row>
    <row r="2131" ht="14.35" customHeight="1">
      <c r="A2131" s="23"/>
      <c r="B2131" s="15"/>
      <c r="C2131" t="s" s="16">
        <v>62</v>
      </c>
      <c r="D2131" t="s" s="16">
        <v>3376</v>
      </c>
      <c r="E2131" s="16"/>
      <c r="F2131" s="17"/>
      <c r="G2131" s="17"/>
      <c r="H2131" t="s" s="18">
        <f>IF(NOT(ISBLANK(F2131)),IF(F2131="SECONDARY","SECONDARY",IF(F2131="WATCH","WATCH",IF(F2131="ACCESSIBILITY","ACCESSIBILITY","SCRIPT"))),IF(C2131="Yes","SCREENSHOT","not covered yet"))</f>
        <v>53</v>
      </c>
      <c r="I2131" s="17"/>
      <c r="J2131" s="19"/>
      <c r="K2131" s="17"/>
      <c r="L2131" s="17"/>
      <c r="M2131" s="17"/>
    </row>
    <row r="2132" ht="14.35" customHeight="1">
      <c r="A2132" s="23"/>
      <c r="B2132" s="15"/>
      <c r="C2132" t="s" s="16">
        <v>62</v>
      </c>
      <c r="D2132" t="s" s="16">
        <v>3381</v>
      </c>
      <c r="E2132" s="16"/>
      <c r="F2132" s="17"/>
      <c r="G2132" s="17"/>
      <c r="H2132" t="s" s="18">
        <f>IF(NOT(ISBLANK(F2132)),IF(F2132="SECONDARY","SECONDARY",IF(F2132="WATCH","WATCH",IF(F2132="ACCESSIBILITY","ACCESSIBILITY","SCRIPT"))),IF(C2132="Yes","SCREENSHOT","not covered yet"))</f>
        <v>53</v>
      </c>
      <c r="I2132" s="17"/>
      <c r="J2132" s="19"/>
      <c r="K2132" s="17"/>
      <c r="L2132" s="17"/>
      <c r="M2132" s="17"/>
    </row>
    <row r="2133" ht="14.35" customHeight="1">
      <c r="A2133" t="s" s="14">
        <v>3063</v>
      </c>
      <c r="B2133" s="15"/>
      <c r="C2133" t="s" s="16">
        <v>62</v>
      </c>
      <c r="D2133" t="s" s="16">
        <v>3381</v>
      </c>
      <c r="E2133" s="16"/>
      <c r="F2133" s="17"/>
      <c r="G2133" s="17"/>
      <c r="H2133" t="s" s="18">
        <f>IF(NOT(ISBLANK(F2133)),IF(F2133="SECONDARY","SECONDARY",IF(F2133="WATCH","WATCH",IF(F2133="ACCESSIBILITY","ACCESSIBILITY","SCRIPT"))),IF(C2133="Yes","SCREENSHOT","not covered yet"))</f>
        <v>53</v>
      </c>
      <c r="I2133" s="17"/>
      <c r="J2133" s="19"/>
      <c r="K2133" s="17"/>
      <c r="L2133" s="17"/>
      <c r="M2133" s="17"/>
    </row>
    <row r="2134" ht="14.35" customHeight="1">
      <c r="A2134" t="s" s="14">
        <v>3382</v>
      </c>
      <c r="B2134" t="s" s="20">
        <v>3383</v>
      </c>
      <c r="C2134" t="s" s="16">
        <v>62</v>
      </c>
      <c r="D2134" t="s" s="16">
        <v>3384</v>
      </c>
      <c r="E2134" t="s" s="16">
        <v>52</v>
      </c>
      <c r="F2134" s="17"/>
      <c r="G2134" s="17"/>
      <c r="H2134" t="s" s="18">
        <f>IF(NOT(ISBLANK(F2134)),IF(F2134="SECONDARY","SECONDARY",IF(F2134="WATCH","WATCH",IF(F2134="ACCESSIBILITY","ACCESSIBILITY","SCRIPT"))),IF(C2134="Yes","SCREENSHOT","not covered yet"))</f>
        <v>53</v>
      </c>
      <c r="I2134" s="17"/>
      <c r="J2134" s="19"/>
      <c r="K2134" s="17"/>
      <c r="L2134" s="17"/>
      <c r="M2134" s="17"/>
    </row>
    <row r="2135" ht="14.35" customHeight="1">
      <c r="A2135" s="23"/>
      <c r="B2135" s="15"/>
      <c r="C2135" t="s" s="16">
        <v>62</v>
      </c>
      <c r="D2135" t="s" s="16">
        <v>3376</v>
      </c>
      <c r="E2135" s="16"/>
      <c r="F2135" s="17"/>
      <c r="G2135" s="17"/>
      <c r="H2135" t="s" s="18">
        <f>IF(NOT(ISBLANK(F2135)),IF(F2135="SECONDARY","SECONDARY",IF(F2135="WATCH","WATCH",IF(F2135="ACCESSIBILITY","ACCESSIBILITY","SCRIPT"))),IF(C2135="Yes","SCREENSHOT","not covered yet"))</f>
        <v>53</v>
      </c>
      <c r="I2135" s="17"/>
      <c r="J2135" s="19"/>
      <c r="K2135" s="17"/>
      <c r="L2135" s="17"/>
      <c r="M2135" s="17"/>
    </row>
    <row r="2136" ht="14.35" customHeight="1">
      <c r="A2136" t="s" s="14">
        <v>3385</v>
      </c>
      <c r="B2136" t="s" s="20">
        <v>3386</v>
      </c>
      <c r="C2136" t="s" s="16">
        <v>62</v>
      </c>
      <c r="D2136" t="s" s="16">
        <v>3376</v>
      </c>
      <c r="E2136" s="16"/>
      <c r="F2136" s="17"/>
      <c r="G2136" s="17"/>
      <c r="H2136" t="s" s="18">
        <f>IF(NOT(ISBLANK(F2136)),IF(F2136="SECONDARY","SECONDARY",IF(F2136="WATCH","WATCH",IF(F2136="ACCESSIBILITY","ACCESSIBILITY","SCRIPT"))),IF(C2136="Yes","SCREENSHOT","not covered yet"))</f>
        <v>53</v>
      </c>
      <c r="I2136" s="17"/>
      <c r="J2136" s="19"/>
      <c r="K2136" s="17"/>
      <c r="L2136" s="17"/>
      <c r="M2136" s="17"/>
    </row>
    <row r="2137" ht="14.35" customHeight="1">
      <c r="A2137" t="s" s="14">
        <v>3387</v>
      </c>
      <c r="B2137" t="s" s="20">
        <v>3388</v>
      </c>
      <c r="C2137" t="s" s="16"/>
      <c r="D2137" t="s" s="16"/>
      <c r="E2137" t="s" s="16"/>
      <c r="F2137" s="17"/>
      <c r="G2137" s="17"/>
      <c r="H2137" t="s" s="18">
        <f>IF(NOT(ISBLANK(F2137)),IF(F2137="SECONDARY","SECONDARY",IF(F2137="WATCH","WATCH",IF(F2137="ACCESSIBILITY","ACCESSIBILITY","SCRIPT"))),IF(C2137="Yes","SCREENSHOT","not covered yet"))</f>
        <v>9</v>
      </c>
      <c r="I2137" s="17"/>
      <c r="J2137" s="19"/>
      <c r="K2137" s="17"/>
      <c r="L2137" s="17"/>
      <c r="M2137" s="17"/>
    </row>
    <row r="2138" ht="14.35" customHeight="1">
      <c r="A2138" t="s" s="14">
        <v>3389</v>
      </c>
      <c r="B2138" t="s" s="20">
        <v>3390</v>
      </c>
      <c r="C2138" t="s" s="16"/>
      <c r="D2138" t="s" s="16"/>
      <c r="E2138" t="s" s="16"/>
      <c r="F2138" s="17"/>
      <c r="G2138" s="17"/>
      <c r="H2138" t="s" s="18">
        <f>IF(NOT(ISBLANK(F2138)),IF(F2138="SECONDARY","SECONDARY",IF(F2138="WATCH","WATCH",IF(F2138="ACCESSIBILITY","ACCESSIBILITY","SCRIPT"))),IF(C2138="Yes","SCREENSHOT","not covered yet"))</f>
        <v>9</v>
      </c>
      <c r="I2138" s="17"/>
      <c r="J2138" s="19"/>
      <c r="K2138" s="17"/>
      <c r="L2138" s="17"/>
      <c r="M2138" s="17"/>
    </row>
    <row r="2139" ht="14.35" customHeight="1">
      <c r="A2139" t="s" s="14">
        <v>3391</v>
      </c>
      <c r="B2139" t="s" s="20">
        <v>3392</v>
      </c>
      <c r="C2139" t="s" s="16">
        <v>62</v>
      </c>
      <c r="D2139" t="s" s="16">
        <v>3220</v>
      </c>
      <c r="E2139" s="16"/>
      <c r="F2139" s="17"/>
      <c r="G2139" s="17"/>
      <c r="H2139" t="s" s="18">
        <f>IF(NOT(ISBLANK(F2139)),IF(F2139="SECONDARY","SECONDARY",IF(F2139="WATCH","WATCH",IF(F2139="ACCESSIBILITY","ACCESSIBILITY","SCRIPT"))),IF(C2139="Yes","SCREENSHOT","not covered yet"))</f>
        <v>53</v>
      </c>
      <c r="I2139" s="17"/>
      <c r="J2139" s="19"/>
      <c r="K2139" s="17"/>
      <c r="L2139" s="17"/>
      <c r="M2139" s="17"/>
    </row>
    <row r="2140" ht="14.35" customHeight="1">
      <c r="A2140" t="s" s="14">
        <v>3393</v>
      </c>
      <c r="B2140" t="s" s="20">
        <v>3394</v>
      </c>
      <c r="C2140" t="s" s="16">
        <v>62</v>
      </c>
      <c r="D2140" t="s" s="16">
        <v>3220</v>
      </c>
      <c r="E2140" s="16"/>
      <c r="F2140" s="17"/>
      <c r="G2140" s="17"/>
      <c r="H2140" t="s" s="18">
        <f>IF(NOT(ISBLANK(F2140)),IF(F2140="SECONDARY","SECONDARY",IF(F2140="WATCH","WATCH",IF(F2140="ACCESSIBILITY","ACCESSIBILITY","SCRIPT"))),IF(C2140="Yes","SCREENSHOT","not covered yet"))</f>
        <v>53</v>
      </c>
      <c r="I2140" s="17"/>
      <c r="J2140" s="19"/>
      <c r="K2140" s="17"/>
      <c r="L2140" s="17"/>
      <c r="M2140" s="17"/>
    </row>
    <row r="2141" ht="14.35" customHeight="1">
      <c r="A2141" s="23"/>
      <c r="B2141" s="15"/>
      <c r="C2141" t="s" s="16">
        <v>62</v>
      </c>
      <c r="D2141" t="s" s="16">
        <v>3220</v>
      </c>
      <c r="E2141" s="16"/>
      <c r="F2141" s="17"/>
      <c r="G2141" s="17"/>
      <c r="H2141" t="s" s="18">
        <f>IF(NOT(ISBLANK(F2141)),IF(F2141="SECONDARY","SECONDARY",IF(F2141="WATCH","WATCH",IF(F2141="ACCESSIBILITY","ACCESSIBILITY","SCRIPT"))),IF(C2141="Yes","SCREENSHOT","not covered yet"))</f>
        <v>53</v>
      </c>
      <c r="I2141" s="17"/>
      <c r="J2141" s="19"/>
      <c r="K2141" s="17"/>
      <c r="L2141" s="17"/>
      <c r="M2141" s="17"/>
    </row>
    <row r="2142" ht="14.35" customHeight="1">
      <c r="A2142" t="s" s="14">
        <v>3395</v>
      </c>
      <c r="B2142" t="s" s="20">
        <v>3396</v>
      </c>
      <c r="C2142" t="s" s="16">
        <v>62</v>
      </c>
      <c r="D2142" t="s" s="16">
        <v>3220</v>
      </c>
      <c r="E2142" s="16"/>
      <c r="F2142" s="17"/>
      <c r="G2142" s="17"/>
      <c r="H2142" t="s" s="18">
        <f>IF(NOT(ISBLANK(F2142)),IF(F2142="SECONDARY","SECONDARY",IF(F2142="WATCH","WATCH",IF(F2142="ACCESSIBILITY","ACCESSIBILITY","SCRIPT"))),IF(C2142="Yes","SCREENSHOT","not covered yet"))</f>
        <v>53</v>
      </c>
      <c r="I2142" s="17"/>
      <c r="J2142" s="19"/>
      <c r="K2142" s="17"/>
      <c r="L2142" s="17"/>
      <c r="M2142" s="17"/>
    </row>
    <row r="2143" ht="26.35" customHeight="1">
      <c r="A2143" t="s" s="14">
        <v>3397</v>
      </c>
      <c r="B2143" t="s" s="20">
        <v>3398</v>
      </c>
      <c r="C2143" t="s" s="16"/>
      <c r="D2143" t="s" s="16"/>
      <c r="E2143" t="s" s="16"/>
      <c r="F2143" s="17"/>
      <c r="G2143" s="17"/>
      <c r="H2143" t="s" s="18">
        <f>IF(NOT(ISBLANK(F2143)),IF(F2143="SECONDARY","SECONDARY",IF(F2143="WATCH","WATCH",IF(F2143="ACCESSIBILITY","ACCESSIBILITY","SCRIPT"))),IF(C2143="Yes","SCREENSHOT","not covered yet"))</f>
        <v>9</v>
      </c>
      <c r="I2143" s="17"/>
      <c r="J2143" s="19"/>
      <c r="K2143" s="17"/>
      <c r="L2143" s="17"/>
      <c r="M2143" s="17"/>
    </row>
    <row r="2144" ht="26.35" customHeight="1">
      <c r="A2144" t="s" s="14">
        <v>3399</v>
      </c>
      <c r="B2144" t="s" s="20">
        <v>3400</v>
      </c>
      <c r="C2144" t="s" s="16">
        <v>62</v>
      </c>
      <c r="D2144" t="s" s="16">
        <v>3220</v>
      </c>
      <c r="E2144" s="16"/>
      <c r="F2144" s="17"/>
      <c r="G2144" s="17"/>
      <c r="H2144" t="s" s="18">
        <f>IF(NOT(ISBLANK(F2144)),IF(F2144="SECONDARY","SECONDARY",IF(F2144="WATCH","WATCH",IF(F2144="ACCESSIBILITY","ACCESSIBILITY","SCRIPT"))),IF(C2144="Yes","SCREENSHOT","not covered yet"))</f>
        <v>53</v>
      </c>
      <c r="I2144" s="17"/>
      <c r="J2144" s="19"/>
      <c r="K2144" s="17"/>
      <c r="L2144" s="17"/>
      <c r="M2144" s="17"/>
    </row>
    <row r="2145" ht="14.35" customHeight="1">
      <c r="A2145" t="s" s="14">
        <v>3401</v>
      </c>
      <c r="B2145" t="s" s="20">
        <v>3402</v>
      </c>
      <c r="C2145" t="s" s="16">
        <v>62</v>
      </c>
      <c r="D2145" t="s" s="16">
        <v>3220</v>
      </c>
      <c r="E2145" s="16"/>
      <c r="F2145" s="17"/>
      <c r="G2145" s="17"/>
      <c r="H2145" t="s" s="18">
        <f>IF(NOT(ISBLANK(F2145)),IF(F2145="SECONDARY","SECONDARY",IF(F2145="WATCH","WATCH",IF(F2145="ACCESSIBILITY","ACCESSIBILITY","SCRIPT"))),IF(C2145="Yes","SCREENSHOT","not covered yet"))</f>
        <v>53</v>
      </c>
      <c r="I2145" s="17"/>
      <c r="J2145" s="19"/>
      <c r="K2145" s="17"/>
      <c r="L2145" s="17"/>
      <c r="M2145" s="17"/>
    </row>
    <row r="2146" ht="14.35" customHeight="1">
      <c r="A2146" s="23"/>
      <c r="B2146" s="15"/>
      <c r="C2146" t="s" s="16">
        <v>62</v>
      </c>
      <c r="D2146" t="s" s="16">
        <v>3220</v>
      </c>
      <c r="E2146" s="16"/>
      <c r="F2146" s="17"/>
      <c r="G2146" s="17"/>
      <c r="H2146" t="s" s="18">
        <f>IF(NOT(ISBLANK(F2146)),IF(F2146="SECONDARY","SECONDARY",IF(F2146="WATCH","WATCH",IF(F2146="ACCESSIBILITY","ACCESSIBILITY","SCRIPT"))),IF(C2146="Yes","SCREENSHOT","not covered yet"))</f>
        <v>53</v>
      </c>
      <c r="I2146" s="17"/>
      <c r="J2146" s="19"/>
      <c r="K2146" s="17"/>
      <c r="L2146" s="17"/>
      <c r="M2146" s="17"/>
    </row>
    <row r="2147" ht="14.35" customHeight="1">
      <c r="A2147" t="s" s="14">
        <v>3403</v>
      </c>
      <c r="B2147" t="s" s="20">
        <v>3404</v>
      </c>
      <c r="C2147" t="s" s="16"/>
      <c r="D2147" t="s" s="16"/>
      <c r="E2147" t="s" s="16"/>
      <c r="F2147" s="17"/>
      <c r="G2147" s="17"/>
      <c r="H2147" t="s" s="18">
        <f>IF(NOT(ISBLANK(F2147)),IF(F2147="SECONDARY","SECONDARY",IF(F2147="WATCH","WATCH",IF(F2147="ACCESSIBILITY","ACCESSIBILITY","SCRIPT"))),IF(C2147="Yes","SCREENSHOT","not covered yet"))</f>
        <v>9</v>
      </c>
      <c r="I2147" s="17"/>
      <c r="J2147" s="19"/>
      <c r="K2147" s="17"/>
      <c r="L2147" s="17"/>
      <c r="M2147" s="17"/>
    </row>
    <row r="2148" ht="14.35" customHeight="1">
      <c r="A2148" t="s" s="14">
        <v>3405</v>
      </c>
      <c r="B2148" t="s" s="20">
        <v>3406</v>
      </c>
      <c r="C2148" t="s" s="16"/>
      <c r="D2148" t="s" s="16"/>
      <c r="E2148" t="s" s="16"/>
      <c r="F2148" s="17"/>
      <c r="G2148" s="17"/>
      <c r="H2148" t="s" s="18">
        <f>IF(NOT(ISBLANK(F2148)),IF(F2148="SECONDARY","SECONDARY",IF(F2148="WATCH","WATCH",IF(F2148="ACCESSIBILITY","ACCESSIBILITY","SCRIPT"))),IF(C2148="Yes","SCREENSHOT","not covered yet"))</f>
        <v>9</v>
      </c>
      <c r="I2148" s="17"/>
      <c r="J2148" s="19"/>
      <c r="K2148" s="17"/>
      <c r="L2148" s="17"/>
      <c r="M2148" s="17"/>
    </row>
    <row r="2149" ht="14.35" customHeight="1">
      <c r="A2149" s="23"/>
      <c r="B2149" s="15"/>
      <c r="C2149" t="s" s="16"/>
      <c r="D2149" t="s" s="16"/>
      <c r="E2149" t="s" s="16"/>
      <c r="F2149" s="17"/>
      <c r="G2149" s="17"/>
      <c r="H2149" t="s" s="18">
        <f>IF(NOT(ISBLANK(F2149)),IF(F2149="SECONDARY","SECONDARY",IF(F2149="WATCH","WATCH",IF(F2149="ACCESSIBILITY","ACCESSIBILITY","SCRIPT"))),IF(C2149="Yes","SCREENSHOT","not covered yet"))</f>
        <v>9</v>
      </c>
      <c r="I2149" s="17"/>
      <c r="J2149" s="19"/>
      <c r="K2149" s="17"/>
      <c r="L2149" s="17"/>
      <c r="M2149" s="17"/>
    </row>
    <row r="2150" ht="14.35" customHeight="1">
      <c r="A2150" t="s" s="14">
        <v>3407</v>
      </c>
      <c r="B2150" t="s" s="20">
        <v>3408</v>
      </c>
      <c r="C2150" t="s" s="16">
        <v>62</v>
      </c>
      <c r="D2150" t="s" s="16">
        <v>3220</v>
      </c>
      <c r="E2150" s="16"/>
      <c r="F2150" s="17"/>
      <c r="G2150" s="17"/>
      <c r="H2150" t="s" s="18">
        <f>IF(NOT(ISBLANK(F2150)),IF(F2150="SECONDARY","SECONDARY",IF(F2150="WATCH","WATCH",IF(F2150="ACCESSIBILITY","ACCESSIBILITY","SCRIPT"))),IF(C2150="Yes","SCREENSHOT","not covered yet"))</f>
        <v>53</v>
      </c>
      <c r="I2150" s="17"/>
      <c r="J2150" s="19"/>
      <c r="K2150" s="17"/>
      <c r="L2150" s="17"/>
      <c r="M2150" s="17"/>
    </row>
    <row r="2151" ht="26.35" customHeight="1">
      <c r="A2151" t="s" s="14">
        <v>3409</v>
      </c>
      <c r="B2151" t="s" s="20">
        <v>3410</v>
      </c>
      <c r="C2151" t="s" s="16">
        <v>62</v>
      </c>
      <c r="D2151" t="s" s="16">
        <v>3411</v>
      </c>
      <c r="E2151" t="s" s="16">
        <v>52</v>
      </c>
      <c r="F2151" s="17"/>
      <c r="G2151" s="17"/>
      <c r="H2151" t="s" s="18">
        <f>IF(NOT(ISBLANK(F2151)),IF(F2151="SECONDARY","SECONDARY",IF(F2151="WATCH","WATCH",IF(F2151="ACCESSIBILITY","ACCESSIBILITY","SCRIPT"))),IF(C2151="Yes","SCREENSHOT","not covered yet"))</f>
        <v>53</v>
      </c>
      <c r="I2151" s="17"/>
      <c r="J2151" s="19"/>
      <c r="K2151" s="17"/>
      <c r="L2151" s="17"/>
      <c r="M2151" s="17"/>
    </row>
    <row r="2152" ht="38.35" customHeight="1">
      <c r="A2152" t="s" s="14">
        <v>3412</v>
      </c>
      <c r="B2152" t="s" s="20">
        <v>3413</v>
      </c>
      <c r="C2152" t="s" s="16">
        <v>62</v>
      </c>
      <c r="D2152" t="s" s="16">
        <v>3414</v>
      </c>
      <c r="E2152" s="16"/>
      <c r="F2152" s="17"/>
      <c r="G2152" s="17"/>
      <c r="H2152" t="s" s="18">
        <f>IF(NOT(ISBLANK(F2152)),IF(F2152="SECONDARY","SECONDARY",IF(F2152="WATCH","WATCH",IF(F2152="ACCESSIBILITY","ACCESSIBILITY","SCRIPT"))),IF(C2152="Yes","SCREENSHOT","not covered yet"))</f>
        <v>53</v>
      </c>
      <c r="I2152" s="17"/>
      <c r="J2152" s="19"/>
      <c r="K2152" s="17"/>
      <c r="L2152" s="17"/>
      <c r="M2152" s="17"/>
    </row>
    <row r="2153" ht="38.35" customHeight="1">
      <c r="A2153" t="s" s="14">
        <v>3415</v>
      </c>
      <c r="B2153" t="s" s="20">
        <v>3416</v>
      </c>
      <c r="C2153" t="s" s="16">
        <v>62</v>
      </c>
      <c r="D2153" t="s" s="16">
        <v>3220</v>
      </c>
      <c r="E2153" s="16"/>
      <c r="F2153" s="17"/>
      <c r="G2153" s="17"/>
      <c r="H2153" t="s" s="18">
        <f>IF(NOT(ISBLANK(F2153)),IF(F2153="SECONDARY","SECONDARY",IF(F2153="WATCH","WATCH",IF(F2153="ACCESSIBILITY","ACCESSIBILITY","SCRIPT"))),IF(C2153="Yes","SCREENSHOT","not covered yet"))</f>
        <v>53</v>
      </c>
      <c r="I2153" s="17"/>
      <c r="J2153" s="19"/>
      <c r="K2153" s="17"/>
      <c r="L2153" s="17"/>
      <c r="M2153" s="17"/>
    </row>
    <row r="2154" ht="14.35" customHeight="1">
      <c r="A2154" t="s" s="14">
        <v>3417</v>
      </c>
      <c r="B2154" t="s" s="20">
        <v>3418</v>
      </c>
      <c r="C2154" t="s" s="16">
        <v>62</v>
      </c>
      <c r="D2154" t="s" s="16">
        <v>3220</v>
      </c>
      <c r="E2154" s="16"/>
      <c r="F2154" s="17"/>
      <c r="G2154" s="17"/>
      <c r="H2154" t="s" s="18">
        <f>IF(NOT(ISBLANK(F2154)),IF(F2154="SECONDARY","SECONDARY",IF(F2154="WATCH","WATCH",IF(F2154="ACCESSIBILITY","ACCESSIBILITY","SCRIPT"))),IF(C2154="Yes","SCREENSHOT","not covered yet"))</f>
        <v>53</v>
      </c>
      <c r="I2154" s="17"/>
      <c r="J2154" s="19"/>
      <c r="K2154" s="17"/>
      <c r="L2154" s="17"/>
      <c r="M2154" s="17"/>
    </row>
    <row r="2155" ht="14.35" customHeight="1">
      <c r="A2155" s="23"/>
      <c r="B2155" s="15"/>
      <c r="C2155" t="s" s="16">
        <v>62</v>
      </c>
      <c r="D2155" t="s" s="16">
        <v>3220</v>
      </c>
      <c r="E2155" s="16"/>
      <c r="F2155" s="17"/>
      <c r="G2155" s="17"/>
      <c r="H2155" t="s" s="18">
        <f>IF(NOT(ISBLANK(F2155)),IF(F2155="SECONDARY","SECONDARY",IF(F2155="WATCH","WATCH",IF(F2155="ACCESSIBILITY","ACCESSIBILITY","SCRIPT"))),IF(C2155="Yes","SCREENSHOT","not covered yet"))</f>
        <v>53</v>
      </c>
      <c r="I2155" s="17"/>
      <c r="J2155" s="19"/>
      <c r="K2155" s="17"/>
      <c r="L2155" s="17"/>
      <c r="M2155" s="17"/>
    </row>
    <row r="2156" ht="14.35" customHeight="1">
      <c r="A2156" t="s" s="14">
        <v>3419</v>
      </c>
      <c r="B2156" t="s" s="20">
        <v>3114</v>
      </c>
      <c r="C2156" t="s" s="16">
        <v>62</v>
      </c>
      <c r="D2156" t="s" s="16">
        <v>3220</v>
      </c>
      <c r="E2156" s="16"/>
      <c r="F2156" s="17"/>
      <c r="G2156" s="17"/>
      <c r="H2156" t="s" s="18">
        <f>IF(NOT(ISBLANK(F2156)),IF(F2156="SECONDARY","SECONDARY",IF(F2156="WATCH","WATCH",IF(F2156="ACCESSIBILITY","ACCESSIBILITY","SCRIPT"))),IF(C2156="Yes","SCREENSHOT","not covered yet"))</f>
        <v>53</v>
      </c>
      <c r="I2156" s="17"/>
      <c r="J2156" s="19"/>
      <c r="K2156" s="17"/>
      <c r="L2156" s="17"/>
      <c r="M2156" s="17"/>
    </row>
    <row r="2157" ht="14.35" customHeight="1">
      <c r="A2157" t="s" s="14">
        <v>3420</v>
      </c>
      <c r="B2157" t="s" s="20">
        <v>3421</v>
      </c>
      <c r="C2157" t="s" s="16"/>
      <c r="D2157" t="s" s="16"/>
      <c r="E2157" t="s" s="16"/>
      <c r="F2157" s="17"/>
      <c r="G2157" s="17"/>
      <c r="H2157" t="s" s="18">
        <f>IF(NOT(ISBLANK(F2157)),IF(F2157="SECONDARY","SECONDARY",IF(F2157="WATCH","WATCH",IF(F2157="ACCESSIBILITY","ACCESSIBILITY","SCRIPT"))),IF(C2157="Yes","SCREENSHOT","not covered yet"))</f>
        <v>9</v>
      </c>
      <c r="I2157" s="17"/>
      <c r="J2157" s="19"/>
      <c r="K2157" s="17"/>
      <c r="L2157" s="17"/>
      <c r="M2157" s="17"/>
    </row>
    <row r="2158" ht="14.35" customHeight="1">
      <c r="A2158" t="s" s="14">
        <v>3422</v>
      </c>
      <c r="B2158" t="s" s="20">
        <v>3406</v>
      </c>
      <c r="C2158" t="s" s="16">
        <v>62</v>
      </c>
      <c r="D2158" t="s" s="16">
        <v>3414</v>
      </c>
      <c r="E2158" s="16"/>
      <c r="F2158" s="17"/>
      <c r="G2158" s="17"/>
      <c r="H2158" t="s" s="18">
        <f>IF(NOT(ISBLANK(F2158)),IF(F2158="SECONDARY","SECONDARY",IF(F2158="WATCH","WATCH",IF(F2158="ACCESSIBILITY","ACCESSIBILITY","SCRIPT"))),IF(C2158="Yes","SCREENSHOT","not covered yet"))</f>
        <v>53</v>
      </c>
      <c r="I2158" s="17"/>
      <c r="J2158" s="19"/>
      <c r="K2158" s="17"/>
      <c r="L2158" s="17"/>
      <c r="M2158" s="17"/>
    </row>
    <row r="2159" ht="14.35" customHeight="1">
      <c r="A2159" s="23"/>
      <c r="B2159" s="15"/>
      <c r="C2159" t="s" s="16">
        <v>62</v>
      </c>
      <c r="D2159" t="s" s="16">
        <v>3414</v>
      </c>
      <c r="E2159" s="16"/>
      <c r="F2159" s="17"/>
      <c r="G2159" s="17"/>
      <c r="H2159" t="s" s="18">
        <f>IF(NOT(ISBLANK(F2159)),IF(F2159="SECONDARY","SECONDARY",IF(F2159="WATCH","WATCH",IF(F2159="ACCESSIBILITY","ACCESSIBILITY","SCRIPT"))),IF(C2159="Yes","SCREENSHOT","not covered yet"))</f>
        <v>53</v>
      </c>
      <c r="I2159" s="17"/>
      <c r="J2159" s="19"/>
      <c r="K2159" s="17"/>
      <c r="L2159" s="17"/>
      <c r="M2159" s="17"/>
    </row>
    <row r="2160" ht="14.35" customHeight="1">
      <c r="A2160" t="s" s="14">
        <v>3063</v>
      </c>
      <c r="B2160" s="15"/>
      <c r="C2160" t="s" s="16">
        <v>62</v>
      </c>
      <c r="D2160" t="s" s="16">
        <v>3414</v>
      </c>
      <c r="E2160" s="16"/>
      <c r="F2160" s="17"/>
      <c r="G2160" s="17"/>
      <c r="H2160" t="s" s="18">
        <f>IF(NOT(ISBLANK(F2160)),IF(F2160="SECONDARY","SECONDARY",IF(F2160="WATCH","WATCH",IF(F2160="ACCESSIBILITY","ACCESSIBILITY","SCRIPT"))),IF(C2160="Yes","SCREENSHOT","not covered yet"))</f>
        <v>53</v>
      </c>
      <c r="I2160" s="17"/>
      <c r="J2160" s="19"/>
      <c r="K2160" s="17"/>
      <c r="L2160" s="17"/>
      <c r="M2160" s="17"/>
    </row>
    <row r="2161" ht="14.35" customHeight="1">
      <c r="A2161" t="s" s="14">
        <v>3423</v>
      </c>
      <c r="B2161" t="s" s="20">
        <v>3424</v>
      </c>
      <c r="C2161" t="s" s="16">
        <v>62</v>
      </c>
      <c r="D2161" t="s" s="16">
        <v>3414</v>
      </c>
      <c r="E2161" s="16"/>
      <c r="F2161" s="17"/>
      <c r="G2161" s="17"/>
      <c r="H2161" t="s" s="18">
        <f>IF(NOT(ISBLANK(F2161)),IF(F2161="SECONDARY","SECONDARY",IF(F2161="WATCH","WATCH",IF(F2161="ACCESSIBILITY","ACCESSIBILITY","SCRIPT"))),IF(C2161="Yes","SCREENSHOT","not covered yet"))</f>
        <v>53</v>
      </c>
      <c r="I2161" s="17"/>
      <c r="J2161" s="19"/>
      <c r="K2161" s="17"/>
      <c r="L2161" s="17"/>
      <c r="M2161" s="17"/>
    </row>
    <row r="2162" ht="14.35" customHeight="1">
      <c r="A2162" t="s" s="14">
        <v>3425</v>
      </c>
      <c r="B2162" t="s" s="20">
        <v>3426</v>
      </c>
      <c r="C2162" t="s" s="16">
        <v>62</v>
      </c>
      <c r="D2162" t="s" s="16">
        <v>3427</v>
      </c>
      <c r="E2162" t="s" s="16">
        <v>52</v>
      </c>
      <c r="F2162" s="17"/>
      <c r="G2162" s="17"/>
      <c r="H2162" t="s" s="18">
        <f>IF(NOT(ISBLANK(F2162)),IF(F2162="SECONDARY","SECONDARY",IF(F2162="WATCH","WATCH",IF(F2162="ACCESSIBILITY","ACCESSIBILITY","SCRIPT"))),IF(C2162="Yes","SCREENSHOT","not covered yet"))</f>
        <v>53</v>
      </c>
      <c r="I2162" s="17"/>
      <c r="J2162" s="19"/>
      <c r="K2162" s="17"/>
      <c r="L2162" s="17"/>
      <c r="M2162" s="17"/>
    </row>
    <row r="2163" ht="14.35" customHeight="1">
      <c r="A2163" s="23"/>
      <c r="B2163" s="15"/>
      <c r="C2163" t="s" s="16"/>
      <c r="D2163" t="s" s="16"/>
      <c r="E2163" t="s" s="16"/>
      <c r="F2163" s="17"/>
      <c r="G2163" s="17"/>
      <c r="H2163" t="s" s="18">
        <f>IF(NOT(ISBLANK(F2163)),IF(F2163="SECONDARY","SECONDARY",IF(F2163="WATCH","WATCH",IF(F2163="ACCESSIBILITY","ACCESSIBILITY","SCRIPT"))),IF(C2163="Yes","SCREENSHOT","not covered yet"))</f>
        <v>9</v>
      </c>
      <c r="I2163" s="17"/>
      <c r="J2163" s="19"/>
      <c r="K2163" s="17"/>
      <c r="L2163" s="17"/>
      <c r="M2163" s="17"/>
    </row>
    <row r="2164" ht="14.35" customHeight="1">
      <c r="A2164" t="s" s="14">
        <v>3428</v>
      </c>
      <c r="B2164" t="s" s="20">
        <v>3429</v>
      </c>
      <c r="C2164" t="s" s="16">
        <v>62</v>
      </c>
      <c r="D2164" t="s" s="16">
        <v>3427</v>
      </c>
      <c r="E2164" t="s" s="16">
        <v>52</v>
      </c>
      <c r="F2164" s="17"/>
      <c r="G2164" s="17"/>
      <c r="H2164" t="s" s="18">
        <f>IF(NOT(ISBLANK(F2164)),IF(F2164="SECONDARY","SECONDARY",IF(F2164="WATCH","WATCH",IF(F2164="ACCESSIBILITY","ACCESSIBILITY","SCRIPT"))),IF(C2164="Yes","SCREENSHOT","not covered yet"))</f>
        <v>53</v>
      </c>
      <c r="I2164" s="17"/>
      <c r="J2164" s="19"/>
      <c r="K2164" s="17"/>
      <c r="L2164" s="17"/>
      <c r="M2164" s="17"/>
    </row>
    <row r="2165" ht="14.35" customHeight="1">
      <c r="A2165" t="s" s="14">
        <v>3430</v>
      </c>
      <c r="B2165" t="s" s="20">
        <v>3431</v>
      </c>
      <c r="C2165" t="s" s="16">
        <v>62</v>
      </c>
      <c r="D2165" t="s" s="16">
        <v>3432</v>
      </c>
      <c r="E2165" t="s" s="16">
        <v>52</v>
      </c>
      <c r="F2165" s="17"/>
      <c r="G2165" s="17"/>
      <c r="H2165" t="s" s="18">
        <f>IF(NOT(ISBLANK(F2165)),IF(F2165="SECONDARY","SECONDARY",IF(F2165="WATCH","WATCH",IF(F2165="ACCESSIBILITY","ACCESSIBILITY","SCRIPT"))),IF(C2165="Yes","SCREENSHOT","not covered yet"))</f>
        <v>53</v>
      </c>
      <c r="I2165" s="17"/>
      <c r="J2165" s="19"/>
      <c r="K2165" s="17"/>
      <c r="L2165" s="17"/>
      <c r="M2165" s="17"/>
    </row>
    <row r="2166" ht="14.35" customHeight="1">
      <c r="A2166" t="s" s="14">
        <v>3433</v>
      </c>
      <c r="B2166" t="s" s="20">
        <v>3155</v>
      </c>
      <c r="C2166" t="s" s="16">
        <v>62</v>
      </c>
      <c r="D2166" t="s" s="16">
        <v>3414</v>
      </c>
      <c r="E2166" s="16"/>
      <c r="F2166" s="17"/>
      <c r="G2166" s="17"/>
      <c r="H2166" t="s" s="18">
        <f>IF(NOT(ISBLANK(F2166)),IF(F2166="SECONDARY","SECONDARY",IF(F2166="WATCH","WATCH",IF(F2166="ACCESSIBILITY","ACCESSIBILITY","SCRIPT"))),IF(C2166="Yes","SCREENSHOT","not covered yet"))</f>
        <v>53</v>
      </c>
      <c r="I2166" s="17"/>
      <c r="J2166" s="19"/>
      <c r="K2166" s="17"/>
      <c r="L2166" s="17"/>
      <c r="M2166" s="17"/>
    </row>
    <row r="2167" ht="14.35" customHeight="1">
      <c r="A2167" t="s" s="14">
        <v>3434</v>
      </c>
      <c r="B2167" t="s" s="20">
        <v>3157</v>
      </c>
      <c r="C2167" t="s" s="16">
        <v>62</v>
      </c>
      <c r="D2167" t="s" s="16">
        <v>3414</v>
      </c>
      <c r="E2167" s="16"/>
      <c r="F2167" s="17"/>
      <c r="G2167" s="17"/>
      <c r="H2167" t="s" s="18">
        <f>IF(NOT(ISBLANK(F2167)),IF(F2167="SECONDARY","SECONDARY",IF(F2167="WATCH","WATCH",IF(F2167="ACCESSIBILITY","ACCESSIBILITY","SCRIPT"))),IF(C2167="Yes","SCREENSHOT","not covered yet"))</f>
        <v>53</v>
      </c>
      <c r="I2167" s="17"/>
      <c r="J2167" s="19"/>
      <c r="K2167" s="17"/>
      <c r="L2167" s="17"/>
      <c r="M2167" s="17"/>
    </row>
    <row r="2168" ht="14.35" customHeight="1">
      <c r="A2168" t="s" s="14">
        <v>3435</v>
      </c>
      <c r="B2168" t="s" s="20">
        <v>3436</v>
      </c>
      <c r="C2168" t="s" s="16">
        <v>62</v>
      </c>
      <c r="D2168" t="s" s="16">
        <v>3414</v>
      </c>
      <c r="E2168" s="16"/>
      <c r="F2168" s="17"/>
      <c r="G2168" s="17"/>
      <c r="H2168" t="s" s="18">
        <f>IF(NOT(ISBLANK(F2168)),IF(F2168="SECONDARY","SECONDARY",IF(F2168="WATCH","WATCH",IF(F2168="ACCESSIBILITY","ACCESSIBILITY","SCRIPT"))),IF(C2168="Yes","SCREENSHOT","not covered yet"))</f>
        <v>53</v>
      </c>
      <c r="I2168" s="17"/>
      <c r="J2168" s="19"/>
      <c r="K2168" s="17"/>
      <c r="L2168" s="17"/>
      <c r="M2168" s="17"/>
    </row>
    <row r="2169" ht="14.35" customHeight="1">
      <c r="A2169" s="23"/>
      <c r="B2169" s="15"/>
      <c r="C2169" t="s" s="16"/>
      <c r="D2169" t="s" s="16"/>
      <c r="E2169" t="s" s="16"/>
      <c r="F2169" s="17"/>
      <c r="G2169" s="17"/>
      <c r="H2169" t="s" s="18">
        <f>IF(NOT(ISBLANK(F2169)),IF(F2169="SECONDARY","SECONDARY",IF(F2169="WATCH","WATCH",IF(F2169="ACCESSIBILITY","ACCESSIBILITY","SCRIPT"))),IF(C2169="Yes","SCREENSHOT","not covered yet"))</f>
        <v>9</v>
      </c>
      <c r="I2169" s="17"/>
      <c r="J2169" s="19"/>
      <c r="K2169" s="17"/>
      <c r="L2169" s="17"/>
      <c r="M2169" s="17"/>
    </row>
    <row r="2170" ht="14.35" customHeight="1">
      <c r="A2170" s="23"/>
      <c r="B2170" s="15"/>
      <c r="C2170" t="s" s="16"/>
      <c r="D2170" t="s" s="16"/>
      <c r="E2170" t="s" s="16"/>
      <c r="F2170" s="17"/>
      <c r="G2170" s="17"/>
      <c r="H2170" t="s" s="18">
        <f>IF(NOT(ISBLANK(F2170)),IF(F2170="SECONDARY","SECONDARY",IF(F2170="WATCH","WATCH",IF(F2170="ACCESSIBILITY","ACCESSIBILITY","SCRIPT"))),IF(C2170="Yes","SCREENSHOT","not covered yet"))</f>
        <v>9</v>
      </c>
      <c r="I2170" s="17"/>
      <c r="J2170" s="19"/>
      <c r="K2170" s="17"/>
      <c r="L2170" s="17"/>
      <c r="M2170" s="17"/>
    </row>
    <row r="2171" ht="14.35" customHeight="1">
      <c r="A2171" t="s" s="14">
        <v>3063</v>
      </c>
      <c r="B2171" s="15"/>
      <c r="C2171" t="s" s="16"/>
      <c r="D2171" t="s" s="16"/>
      <c r="E2171" t="s" s="16"/>
      <c r="F2171" s="17"/>
      <c r="G2171" s="17"/>
      <c r="H2171" t="s" s="18">
        <f>IF(NOT(ISBLANK(F2171)),IF(F2171="SECONDARY","SECONDARY",IF(F2171="WATCH","WATCH",IF(F2171="ACCESSIBILITY","ACCESSIBILITY","SCRIPT"))),IF(C2171="Yes","SCREENSHOT","not covered yet"))</f>
        <v>9</v>
      </c>
      <c r="I2171" s="17"/>
      <c r="J2171" s="19"/>
      <c r="K2171" s="17"/>
      <c r="L2171" s="17"/>
      <c r="M2171" s="17"/>
    </row>
    <row r="2172" ht="14.35" customHeight="1">
      <c r="A2172" t="s" s="14">
        <v>3437</v>
      </c>
      <c r="B2172" t="s" s="20">
        <v>3438</v>
      </c>
      <c r="C2172" t="s" s="16">
        <v>62</v>
      </c>
      <c r="D2172" t="s" s="16">
        <v>3439</v>
      </c>
      <c r="E2172" t="s" s="16">
        <v>52</v>
      </c>
      <c r="F2172" s="17"/>
      <c r="G2172" s="17"/>
      <c r="H2172" t="s" s="18">
        <f>IF(NOT(ISBLANK(F2172)),IF(F2172="SECONDARY","SECONDARY",IF(F2172="WATCH","WATCH",IF(F2172="ACCESSIBILITY","ACCESSIBILITY","SCRIPT"))),IF(C2172="Yes","SCREENSHOT","not covered yet"))</f>
        <v>53</v>
      </c>
      <c r="I2172" s="17"/>
      <c r="J2172" s="19"/>
      <c r="K2172" s="17"/>
      <c r="L2172" s="17"/>
      <c r="M2172" s="17"/>
    </row>
    <row r="2173" ht="14.35" customHeight="1">
      <c r="A2173" t="s" s="14">
        <v>3440</v>
      </c>
      <c r="B2173" t="s" s="20">
        <v>3441</v>
      </c>
      <c r="C2173" t="s" s="16">
        <v>62</v>
      </c>
      <c r="D2173" t="s" s="16">
        <v>3439</v>
      </c>
      <c r="E2173" t="s" s="16">
        <v>52</v>
      </c>
      <c r="F2173" s="17"/>
      <c r="G2173" s="17"/>
      <c r="H2173" t="s" s="18">
        <f>IF(NOT(ISBLANK(F2173)),IF(F2173="SECONDARY","SECONDARY",IF(F2173="WATCH","WATCH",IF(F2173="ACCESSIBILITY","ACCESSIBILITY","SCRIPT"))),IF(C2173="Yes","SCREENSHOT","not covered yet"))</f>
        <v>53</v>
      </c>
      <c r="I2173" s="17"/>
      <c r="J2173" s="19"/>
      <c r="K2173" s="17"/>
      <c r="L2173" s="17"/>
      <c r="M2173" s="17"/>
    </row>
    <row r="2174" ht="14.35" customHeight="1">
      <c r="A2174" s="23"/>
      <c r="B2174" s="15"/>
      <c r="C2174" t="s" s="16"/>
      <c r="D2174" t="s" s="16"/>
      <c r="E2174" t="s" s="16"/>
      <c r="F2174" s="17"/>
      <c r="G2174" s="17"/>
      <c r="H2174" t="s" s="18">
        <f>IF(NOT(ISBLANK(F2174)),IF(F2174="SECONDARY","SECONDARY",IF(F2174="WATCH","WATCH",IF(F2174="ACCESSIBILITY","ACCESSIBILITY","SCRIPT"))),IF(C2174="Yes","SCREENSHOT","not covered yet"))</f>
        <v>9</v>
      </c>
      <c r="I2174" s="17"/>
      <c r="J2174" s="19"/>
      <c r="K2174" s="17"/>
      <c r="L2174" s="17"/>
      <c r="M2174" s="17"/>
    </row>
    <row r="2175" ht="14.35" customHeight="1">
      <c r="A2175" t="s" s="14">
        <v>3442</v>
      </c>
      <c r="B2175" t="s" s="20">
        <v>3429</v>
      </c>
      <c r="C2175" t="s" s="16">
        <v>62</v>
      </c>
      <c r="D2175" t="s" s="16">
        <v>3439</v>
      </c>
      <c r="E2175" t="s" s="16">
        <v>52</v>
      </c>
      <c r="F2175" s="17"/>
      <c r="G2175" s="17"/>
      <c r="H2175" t="s" s="18">
        <f>IF(NOT(ISBLANK(F2175)),IF(F2175="SECONDARY","SECONDARY",IF(F2175="WATCH","WATCH",IF(F2175="ACCESSIBILITY","ACCESSIBILITY","SCRIPT"))),IF(C2175="Yes","SCREENSHOT","not covered yet"))</f>
        <v>53</v>
      </c>
      <c r="I2175" s="17"/>
      <c r="J2175" s="19"/>
      <c r="K2175" s="17"/>
      <c r="L2175" s="17"/>
      <c r="M2175" s="17"/>
    </row>
    <row r="2176" ht="14.35" customHeight="1">
      <c r="A2176" t="s" s="14">
        <v>3443</v>
      </c>
      <c r="B2176" t="s" s="20">
        <v>3444</v>
      </c>
      <c r="C2176" t="s" s="16">
        <v>62</v>
      </c>
      <c r="D2176" t="s" s="16">
        <v>3445</v>
      </c>
      <c r="E2176" t="s" s="16">
        <v>52</v>
      </c>
      <c r="F2176" s="17"/>
      <c r="G2176" s="17"/>
      <c r="H2176" t="s" s="18">
        <f>IF(NOT(ISBLANK(F2176)),IF(F2176="SECONDARY","SECONDARY",IF(F2176="WATCH","WATCH",IF(F2176="ACCESSIBILITY","ACCESSIBILITY","SCRIPT"))),IF(C2176="Yes","SCREENSHOT","not covered yet"))</f>
        <v>53</v>
      </c>
      <c r="I2176" s="17"/>
      <c r="J2176" s="19"/>
      <c r="K2176" s="17"/>
      <c r="L2176" s="17"/>
      <c r="M2176" s="17"/>
    </row>
    <row r="2177" ht="14.35" customHeight="1">
      <c r="A2177" t="s" s="14">
        <v>3446</v>
      </c>
      <c r="B2177" t="s" s="20">
        <v>3155</v>
      </c>
      <c r="C2177" t="s" s="16">
        <v>62</v>
      </c>
      <c r="D2177" t="s" s="16">
        <v>3220</v>
      </c>
      <c r="E2177" s="16"/>
      <c r="F2177" s="17"/>
      <c r="G2177" s="17"/>
      <c r="H2177" t="s" s="18">
        <f>IF(NOT(ISBLANK(F2177)),IF(F2177="SECONDARY","SECONDARY",IF(F2177="WATCH","WATCH",IF(F2177="ACCESSIBILITY","ACCESSIBILITY","SCRIPT"))),IF(C2177="Yes","SCREENSHOT","not covered yet"))</f>
        <v>53</v>
      </c>
      <c r="I2177" s="17"/>
      <c r="J2177" s="19"/>
      <c r="K2177" s="17"/>
      <c r="L2177" s="17"/>
      <c r="M2177" s="17"/>
    </row>
    <row r="2178" ht="14.35" customHeight="1">
      <c r="A2178" t="s" s="14">
        <v>3447</v>
      </c>
      <c r="B2178" t="s" s="20">
        <v>3157</v>
      </c>
      <c r="C2178" t="s" s="16">
        <v>62</v>
      </c>
      <c r="D2178" t="s" s="16">
        <v>3448</v>
      </c>
      <c r="E2178" s="16"/>
      <c r="F2178" s="17"/>
      <c r="G2178" s="17"/>
      <c r="H2178" t="s" s="18">
        <f>IF(NOT(ISBLANK(F2178)),IF(F2178="SECONDARY","SECONDARY",IF(F2178="WATCH","WATCH",IF(F2178="ACCESSIBILITY","ACCESSIBILITY","SCRIPT"))),IF(C2178="Yes","SCREENSHOT","not covered yet"))</f>
        <v>53</v>
      </c>
      <c r="I2178" s="17"/>
      <c r="J2178" s="19"/>
      <c r="K2178" s="17"/>
      <c r="L2178" s="17"/>
      <c r="M2178" s="17"/>
    </row>
    <row r="2179" ht="14.35" customHeight="1">
      <c r="A2179" t="s" s="14">
        <v>3449</v>
      </c>
      <c r="B2179" t="s" s="20">
        <v>3436</v>
      </c>
      <c r="C2179" t="s" s="16">
        <v>62</v>
      </c>
      <c r="D2179" t="s" s="16">
        <v>3445</v>
      </c>
      <c r="E2179" t="s" s="16">
        <v>52</v>
      </c>
      <c r="F2179" s="17"/>
      <c r="G2179" s="17"/>
      <c r="H2179" t="s" s="18">
        <f>IF(NOT(ISBLANK(F2179)),IF(F2179="SECONDARY","SECONDARY",IF(F2179="WATCH","WATCH",IF(F2179="ACCESSIBILITY","ACCESSIBILITY","SCRIPT"))),IF(C2179="Yes","SCREENSHOT","not covered yet"))</f>
        <v>53</v>
      </c>
      <c r="I2179" s="17"/>
      <c r="J2179" s="19"/>
      <c r="K2179" s="17"/>
      <c r="L2179" s="17"/>
      <c r="M2179" s="17"/>
    </row>
    <row r="2180" ht="14.35" customHeight="1">
      <c r="A2180" s="23"/>
      <c r="B2180" s="15"/>
      <c r="C2180" t="s" s="16">
        <v>62</v>
      </c>
      <c r="D2180" t="s" s="16">
        <v>3448</v>
      </c>
      <c r="E2180" s="16"/>
      <c r="F2180" s="17"/>
      <c r="G2180" s="17"/>
      <c r="H2180" t="s" s="18">
        <f>IF(NOT(ISBLANK(F2180)),IF(F2180="SECONDARY","SECONDARY",IF(F2180="WATCH","WATCH",IF(F2180="ACCESSIBILITY","ACCESSIBILITY","SCRIPT"))),IF(C2180="Yes","SCREENSHOT","not covered yet"))</f>
        <v>53</v>
      </c>
      <c r="I2180" s="17"/>
      <c r="J2180" s="19"/>
      <c r="K2180" s="17"/>
      <c r="L2180" s="17"/>
      <c r="M2180" s="17"/>
    </row>
    <row r="2181" ht="14.35" customHeight="1">
      <c r="A2181" t="s" s="14">
        <v>3450</v>
      </c>
      <c r="B2181" s="15"/>
      <c r="C2181" t="s" s="16">
        <v>62</v>
      </c>
      <c r="D2181" t="s" s="16">
        <v>3448</v>
      </c>
      <c r="E2181" s="16"/>
      <c r="F2181" s="17"/>
      <c r="G2181" s="17"/>
      <c r="H2181" t="s" s="18">
        <f>IF(NOT(ISBLANK(F2181)),IF(F2181="SECONDARY","SECONDARY",IF(F2181="WATCH","WATCH",IF(F2181="ACCESSIBILITY","ACCESSIBILITY","SCRIPT"))),IF(C2181="Yes","SCREENSHOT","not covered yet"))</f>
        <v>53</v>
      </c>
      <c r="I2181" s="17"/>
      <c r="J2181" s="19"/>
      <c r="K2181" s="17"/>
      <c r="L2181" s="17"/>
      <c r="M2181" s="17"/>
    </row>
    <row r="2182" ht="14.35" customHeight="1">
      <c r="A2182" t="s" s="14">
        <v>3451</v>
      </c>
      <c r="B2182" t="s" s="20">
        <v>1394</v>
      </c>
      <c r="C2182" t="s" s="16">
        <v>62</v>
      </c>
      <c r="D2182" t="s" s="16">
        <v>3448</v>
      </c>
      <c r="E2182" s="16"/>
      <c r="F2182" s="17"/>
      <c r="G2182" s="17"/>
      <c r="H2182" t="s" s="18">
        <f>IF(NOT(ISBLANK(F2182)),IF(F2182="SECONDARY","SECONDARY",IF(F2182="WATCH","WATCH",IF(F2182="ACCESSIBILITY","ACCESSIBILITY","SCRIPT"))),IF(C2182="Yes","SCREENSHOT","not covered yet"))</f>
        <v>53</v>
      </c>
      <c r="I2182" s="17"/>
      <c r="J2182" s="19"/>
      <c r="K2182" s="17"/>
      <c r="L2182" s="17"/>
      <c r="M2182" s="17"/>
    </row>
    <row r="2183" ht="14.35" customHeight="1">
      <c r="A2183" t="s" s="14">
        <v>3452</v>
      </c>
      <c r="B2183" t="s" s="20">
        <v>3453</v>
      </c>
      <c r="C2183" t="s" s="16">
        <v>62</v>
      </c>
      <c r="D2183" t="s" s="16">
        <v>3448</v>
      </c>
      <c r="E2183" s="16"/>
      <c r="F2183" s="17"/>
      <c r="G2183" s="17"/>
      <c r="H2183" t="s" s="18">
        <f>IF(NOT(ISBLANK(F2183)),IF(F2183="SECONDARY","SECONDARY",IF(F2183="WATCH","WATCH",IF(F2183="ACCESSIBILITY","ACCESSIBILITY","SCRIPT"))),IF(C2183="Yes","SCREENSHOT","not covered yet"))</f>
        <v>53</v>
      </c>
      <c r="I2183" s="17"/>
      <c r="J2183" s="19"/>
      <c r="K2183" s="17"/>
      <c r="L2183" s="17"/>
      <c r="M2183" s="17"/>
    </row>
    <row r="2184" ht="14.35" customHeight="1">
      <c r="A2184" t="s" s="14">
        <v>3454</v>
      </c>
      <c r="B2184" t="s" s="20">
        <v>3455</v>
      </c>
      <c r="C2184" t="s" s="16">
        <v>62</v>
      </c>
      <c r="D2184" t="s" s="16">
        <v>3448</v>
      </c>
      <c r="E2184" s="16"/>
      <c r="F2184" s="17"/>
      <c r="G2184" s="17"/>
      <c r="H2184" t="s" s="18">
        <f>IF(NOT(ISBLANK(F2184)),IF(F2184="SECONDARY","SECONDARY",IF(F2184="WATCH","WATCH",IF(F2184="ACCESSIBILITY","ACCESSIBILITY","SCRIPT"))),IF(C2184="Yes","SCREENSHOT","not covered yet"))</f>
        <v>53</v>
      </c>
      <c r="I2184" s="17"/>
      <c r="J2184" s="19"/>
      <c r="K2184" s="17"/>
      <c r="L2184" s="17"/>
      <c r="M2184" s="17"/>
    </row>
    <row r="2185" ht="14.35" customHeight="1">
      <c r="A2185" t="s" s="14">
        <v>3456</v>
      </c>
      <c r="B2185" t="s" s="20">
        <v>3457</v>
      </c>
      <c r="C2185" t="s" s="16"/>
      <c r="D2185" t="s" s="16"/>
      <c r="E2185" t="s" s="16"/>
      <c r="F2185" s="17"/>
      <c r="G2185" s="17"/>
      <c r="H2185" t="s" s="18">
        <f>IF(NOT(ISBLANK(F2185)),IF(F2185="SECONDARY","SECONDARY",IF(F2185="WATCH","WATCH",IF(F2185="ACCESSIBILITY","ACCESSIBILITY","SCRIPT"))),IF(C2185="Yes","SCREENSHOT","not covered yet"))</f>
        <v>9</v>
      </c>
      <c r="I2185" s="17"/>
      <c r="J2185" s="19"/>
      <c r="K2185" s="17"/>
      <c r="L2185" s="17"/>
      <c r="M2185" s="17"/>
    </row>
    <row r="2186" ht="14.35" customHeight="1">
      <c r="A2186" t="s" s="14">
        <v>3458</v>
      </c>
      <c r="B2186" t="s" s="20">
        <v>3459</v>
      </c>
      <c r="C2186" t="s" s="16"/>
      <c r="D2186" t="s" s="16"/>
      <c r="E2186" t="s" s="16"/>
      <c r="F2186" s="17"/>
      <c r="G2186" s="17"/>
      <c r="H2186" t="s" s="18">
        <f>IF(NOT(ISBLANK(F2186)),IF(F2186="SECONDARY","SECONDARY",IF(F2186="WATCH","WATCH",IF(F2186="ACCESSIBILITY","ACCESSIBILITY","SCRIPT"))),IF(C2186="Yes","SCREENSHOT","not covered yet"))</f>
        <v>9</v>
      </c>
      <c r="I2186" s="17"/>
      <c r="J2186" s="19"/>
      <c r="K2186" s="17"/>
      <c r="L2186" s="17"/>
      <c r="M2186" s="17"/>
    </row>
    <row r="2187" ht="14.35" customHeight="1">
      <c r="A2187" t="s" s="14">
        <v>3460</v>
      </c>
      <c r="B2187" t="s" s="20">
        <v>3453</v>
      </c>
      <c r="C2187" t="s" s="16"/>
      <c r="D2187" t="s" s="16"/>
      <c r="E2187" t="s" s="16"/>
      <c r="F2187" s="17"/>
      <c r="G2187" s="17"/>
      <c r="H2187" t="s" s="18">
        <f>IF(NOT(ISBLANK(F2187)),IF(F2187="SECONDARY","SECONDARY",IF(F2187="WATCH","WATCH",IF(F2187="ACCESSIBILITY","ACCESSIBILITY","SCRIPT"))),IF(C2187="Yes","SCREENSHOT","not covered yet"))</f>
        <v>9</v>
      </c>
      <c r="I2187" s="17"/>
      <c r="J2187" s="19"/>
      <c r="K2187" s="17"/>
      <c r="L2187" s="17"/>
      <c r="M2187" s="17"/>
    </row>
    <row r="2188" ht="14.35" customHeight="1">
      <c r="A2188" t="s" s="14">
        <v>3461</v>
      </c>
      <c r="B2188" t="s" s="20">
        <v>3462</v>
      </c>
      <c r="C2188" t="s" s="16">
        <v>62</v>
      </c>
      <c r="D2188" t="s" s="16">
        <v>3463</v>
      </c>
      <c r="E2188" s="16"/>
      <c r="F2188" s="17"/>
      <c r="G2188" s="17"/>
      <c r="H2188" t="s" s="18">
        <f>IF(NOT(ISBLANK(F2188)),IF(F2188="SECONDARY","SECONDARY",IF(F2188="WATCH","WATCH",IF(F2188="ACCESSIBILITY","ACCESSIBILITY","SCRIPT"))),IF(C2188="Yes","SCREENSHOT","not covered yet"))</f>
        <v>53</v>
      </c>
      <c r="I2188" s="17"/>
      <c r="J2188" s="19"/>
      <c r="K2188" s="17"/>
      <c r="L2188" s="17"/>
      <c r="M2188" s="17"/>
    </row>
    <row r="2189" ht="14.35" customHeight="1">
      <c r="A2189" t="s" s="14">
        <v>3464</v>
      </c>
      <c r="B2189" t="s" s="20">
        <v>3273</v>
      </c>
      <c r="C2189" t="s" s="16">
        <v>62</v>
      </c>
      <c r="D2189" t="s" s="16">
        <v>3463</v>
      </c>
      <c r="E2189" s="16"/>
      <c r="F2189" s="17"/>
      <c r="G2189" s="17"/>
      <c r="H2189" t="s" s="18">
        <f>IF(NOT(ISBLANK(F2189)),IF(F2189="SECONDARY","SECONDARY",IF(F2189="WATCH","WATCH",IF(F2189="ACCESSIBILITY","ACCESSIBILITY","SCRIPT"))),IF(C2189="Yes","SCREENSHOT","not covered yet"))</f>
        <v>53</v>
      </c>
      <c r="I2189" s="17"/>
      <c r="J2189" s="19"/>
      <c r="K2189" s="17"/>
      <c r="L2189" s="17"/>
      <c r="M2189" s="17"/>
    </row>
    <row r="2190" ht="14.35" customHeight="1">
      <c r="A2190" t="s" s="14">
        <v>3465</v>
      </c>
      <c r="B2190" t="s" s="20">
        <v>3466</v>
      </c>
      <c r="C2190" t="s" s="16"/>
      <c r="D2190" t="s" s="16"/>
      <c r="E2190" t="s" s="16"/>
      <c r="F2190" s="17"/>
      <c r="G2190" s="17"/>
      <c r="H2190" t="s" s="18">
        <f>IF(NOT(ISBLANK(F2190)),IF(F2190="SECONDARY","SECONDARY",IF(F2190="WATCH","WATCH",IF(F2190="ACCESSIBILITY","ACCESSIBILITY","SCRIPT"))),IF(C2190="Yes","SCREENSHOT","not covered yet"))</f>
        <v>9</v>
      </c>
      <c r="I2190" s="17"/>
      <c r="J2190" s="19"/>
      <c r="K2190" s="17"/>
      <c r="L2190" s="17"/>
      <c r="M2190" s="17"/>
    </row>
    <row r="2191" ht="14.35" customHeight="1">
      <c r="A2191" t="s" s="14">
        <v>3467</v>
      </c>
      <c r="B2191" t="s" s="20">
        <v>3468</v>
      </c>
      <c r="C2191" t="s" s="16">
        <v>62</v>
      </c>
      <c r="D2191" t="s" s="16">
        <v>3463</v>
      </c>
      <c r="E2191" s="16"/>
      <c r="F2191" s="17"/>
      <c r="G2191" s="17"/>
      <c r="H2191" t="s" s="18">
        <f>IF(NOT(ISBLANK(F2191)),IF(F2191="SECONDARY","SECONDARY",IF(F2191="WATCH","WATCH",IF(F2191="ACCESSIBILITY","ACCESSIBILITY","SCRIPT"))),IF(C2191="Yes","SCREENSHOT","not covered yet"))</f>
        <v>53</v>
      </c>
      <c r="I2191" s="17"/>
      <c r="J2191" s="19"/>
      <c r="K2191" s="17"/>
      <c r="L2191" s="17"/>
      <c r="M2191" s="17"/>
    </row>
    <row r="2192" ht="38.35" customHeight="1">
      <c r="A2192" t="s" s="14">
        <v>3469</v>
      </c>
      <c r="B2192" t="s" s="20">
        <v>3470</v>
      </c>
      <c r="C2192" t="s" s="16">
        <v>62</v>
      </c>
      <c r="D2192" t="s" s="16">
        <v>3463</v>
      </c>
      <c r="E2192" s="16"/>
      <c r="F2192" s="17"/>
      <c r="G2192" s="17"/>
      <c r="H2192" t="s" s="18">
        <f>IF(NOT(ISBLANK(F2192)),IF(F2192="SECONDARY","SECONDARY",IF(F2192="WATCH","WATCH",IF(F2192="ACCESSIBILITY","ACCESSIBILITY","SCRIPT"))),IF(C2192="Yes","SCREENSHOT","not covered yet"))</f>
        <v>53</v>
      </c>
      <c r="I2192" s="17"/>
      <c r="J2192" s="19"/>
      <c r="K2192" s="17"/>
      <c r="L2192" s="17"/>
      <c r="M2192" s="17"/>
    </row>
    <row r="2193" ht="14.35" customHeight="1">
      <c r="A2193" t="s" s="14">
        <v>3471</v>
      </c>
      <c r="B2193" t="s" s="20">
        <v>3472</v>
      </c>
      <c r="C2193" t="s" s="16">
        <v>62</v>
      </c>
      <c r="D2193" t="s" s="16">
        <v>3463</v>
      </c>
      <c r="E2193" s="16"/>
      <c r="F2193" s="17"/>
      <c r="G2193" s="17"/>
      <c r="H2193" t="s" s="18">
        <f>IF(NOT(ISBLANK(F2193)),IF(F2193="SECONDARY","SECONDARY",IF(F2193="WATCH","WATCH",IF(F2193="ACCESSIBILITY","ACCESSIBILITY","SCRIPT"))),IF(C2193="Yes","SCREENSHOT","not covered yet"))</f>
        <v>53</v>
      </c>
      <c r="I2193" s="17"/>
      <c r="J2193" s="19"/>
      <c r="K2193" s="17"/>
      <c r="L2193" s="17"/>
      <c r="M2193" s="17"/>
    </row>
    <row r="2194" ht="14.35" customHeight="1">
      <c r="A2194" t="s" s="14">
        <v>3473</v>
      </c>
      <c r="B2194" t="s" s="20">
        <v>3474</v>
      </c>
      <c r="C2194" t="s" s="16">
        <v>62</v>
      </c>
      <c r="D2194" t="s" s="16">
        <v>3463</v>
      </c>
      <c r="E2194" s="16"/>
      <c r="F2194" s="17"/>
      <c r="G2194" s="17"/>
      <c r="H2194" t="s" s="18">
        <f>IF(NOT(ISBLANK(F2194)),IF(F2194="SECONDARY","SECONDARY",IF(F2194="WATCH","WATCH",IF(F2194="ACCESSIBILITY","ACCESSIBILITY","SCRIPT"))),IF(C2194="Yes","SCREENSHOT","not covered yet"))</f>
        <v>53</v>
      </c>
      <c r="I2194" s="17"/>
      <c r="J2194" s="19"/>
      <c r="K2194" s="17"/>
      <c r="L2194" s="17"/>
      <c r="M2194" s="17"/>
    </row>
    <row r="2195" ht="14.35" customHeight="1">
      <c r="A2195" t="s" s="14">
        <v>3475</v>
      </c>
      <c r="B2195" t="s" s="20">
        <v>128</v>
      </c>
      <c r="C2195" t="s" s="16">
        <v>62</v>
      </c>
      <c r="D2195" t="s" s="16">
        <v>3463</v>
      </c>
      <c r="E2195" s="16"/>
      <c r="F2195" s="17"/>
      <c r="G2195" s="17"/>
      <c r="H2195" t="s" s="18">
        <f>IF(NOT(ISBLANK(F2195)),IF(F2195="SECONDARY","SECONDARY",IF(F2195="WATCH","WATCH",IF(F2195="ACCESSIBILITY","ACCESSIBILITY","SCRIPT"))),IF(C2195="Yes","SCREENSHOT","not covered yet"))</f>
        <v>53</v>
      </c>
      <c r="I2195" s="17"/>
      <c r="J2195" s="19"/>
      <c r="K2195" s="17"/>
      <c r="L2195" s="17"/>
      <c r="M2195" s="17"/>
    </row>
    <row r="2196" ht="14.35" customHeight="1">
      <c r="A2196" t="s" s="14">
        <v>3476</v>
      </c>
      <c r="B2196" t="s" s="20">
        <v>1349</v>
      </c>
      <c r="C2196" t="s" s="16"/>
      <c r="D2196" t="s" s="16"/>
      <c r="E2196" t="s" s="16"/>
      <c r="F2196" s="17"/>
      <c r="G2196" s="17"/>
      <c r="H2196" t="s" s="18">
        <f>IF(NOT(ISBLANK(F2196)),IF(F2196="SECONDARY","SECONDARY",IF(F2196="WATCH","WATCH",IF(F2196="ACCESSIBILITY","ACCESSIBILITY","SCRIPT"))),IF(C2196="Yes","SCREENSHOT","not covered yet"))</f>
        <v>9</v>
      </c>
      <c r="I2196" s="17"/>
      <c r="J2196" s="19"/>
      <c r="K2196" s="17"/>
      <c r="L2196" s="17"/>
      <c r="M2196" s="17"/>
    </row>
    <row r="2197" ht="14.35" customHeight="1">
      <c r="A2197" s="23"/>
      <c r="B2197" s="15"/>
      <c r="C2197" t="s" s="16"/>
      <c r="D2197" t="s" s="16"/>
      <c r="E2197" t="s" s="16"/>
      <c r="F2197" s="17"/>
      <c r="G2197" s="17"/>
      <c r="H2197" t="s" s="18">
        <f>IF(NOT(ISBLANK(F2197)),IF(F2197="SECONDARY","SECONDARY",IF(F2197="WATCH","WATCH",IF(F2197="ACCESSIBILITY","ACCESSIBILITY","SCRIPT"))),IF(C2197="Yes","SCREENSHOT","not covered yet"))</f>
        <v>9</v>
      </c>
      <c r="I2197" s="17"/>
      <c r="J2197" s="19"/>
      <c r="K2197" s="17"/>
      <c r="L2197" s="17"/>
      <c r="M2197" s="17"/>
    </row>
    <row r="2198" ht="14.35" customHeight="1">
      <c r="A2198" t="s" s="14">
        <v>3477</v>
      </c>
      <c r="B2198" s="15"/>
      <c r="C2198" t="s" s="16"/>
      <c r="D2198" t="s" s="16"/>
      <c r="E2198" t="s" s="16"/>
      <c r="F2198" s="17"/>
      <c r="G2198" s="17"/>
      <c r="H2198" t="s" s="18">
        <f>IF(NOT(ISBLANK(F2198)),IF(F2198="SECONDARY","SECONDARY",IF(F2198="WATCH","WATCH",IF(F2198="ACCESSIBILITY","ACCESSIBILITY","SCRIPT"))),IF(C2198="Yes","SCREENSHOT","not covered yet"))</f>
        <v>9</v>
      </c>
      <c r="I2198" s="17"/>
      <c r="J2198" s="19"/>
      <c r="K2198" s="17"/>
      <c r="L2198" s="17"/>
      <c r="M2198" s="17"/>
    </row>
    <row r="2199" ht="14.35" customHeight="1">
      <c r="A2199" t="s" s="14">
        <v>3478</v>
      </c>
      <c r="B2199" t="s" s="20">
        <v>95</v>
      </c>
      <c r="C2199" t="s" s="16"/>
      <c r="D2199" t="s" s="16"/>
      <c r="E2199" t="s" s="16"/>
      <c r="F2199" s="17"/>
      <c r="G2199" s="17"/>
      <c r="H2199" t="s" s="18">
        <f>IF(NOT(ISBLANK(F2199)),IF(F2199="SECONDARY","SECONDARY",IF(F2199="WATCH","WATCH",IF(F2199="ACCESSIBILITY","ACCESSIBILITY","SCRIPT"))),IF(C2199="Yes","SCREENSHOT","not covered yet"))</f>
        <v>9</v>
      </c>
      <c r="I2199" s="17"/>
      <c r="J2199" s="19"/>
      <c r="K2199" s="17"/>
      <c r="L2199" s="17"/>
      <c r="M2199" s="17"/>
    </row>
    <row r="2200" ht="14.35" customHeight="1">
      <c r="A2200" t="s" s="14">
        <v>3479</v>
      </c>
      <c r="B2200" t="s" s="20">
        <v>103</v>
      </c>
      <c r="C2200" t="s" s="16"/>
      <c r="D2200" t="s" s="16"/>
      <c r="E2200" t="s" s="16"/>
      <c r="F2200" s="17"/>
      <c r="G2200" s="17"/>
      <c r="H2200" t="s" s="18">
        <f>IF(NOT(ISBLANK(F2200)),IF(F2200="SECONDARY","SECONDARY",IF(F2200="WATCH","WATCH",IF(F2200="ACCESSIBILITY","ACCESSIBILITY","SCRIPT"))),IF(C2200="Yes","SCREENSHOT","not covered yet"))</f>
        <v>9</v>
      </c>
      <c r="I2200" s="17"/>
      <c r="J2200" s="19"/>
      <c r="K2200" s="17"/>
      <c r="L2200" s="17"/>
      <c r="M2200" s="17"/>
    </row>
    <row r="2201" ht="14.35" customHeight="1">
      <c r="A2201" s="23"/>
      <c r="B2201" s="15"/>
      <c r="C2201" t="s" s="16"/>
      <c r="D2201" t="s" s="16"/>
      <c r="E2201" t="s" s="16"/>
      <c r="F2201" s="17"/>
      <c r="G2201" s="17"/>
      <c r="H2201" t="s" s="18">
        <f>IF(NOT(ISBLANK(F2201)),IF(F2201="SECONDARY","SECONDARY",IF(F2201="WATCH","WATCH",IF(F2201="ACCESSIBILITY","ACCESSIBILITY","SCRIPT"))),IF(C2201="Yes","SCREENSHOT","not covered yet"))</f>
        <v>9</v>
      </c>
      <c r="I2201" s="17"/>
      <c r="J2201" s="19"/>
      <c r="K2201" s="17"/>
      <c r="L2201" s="17"/>
      <c r="M2201" s="17"/>
    </row>
    <row r="2202" ht="14.35" customHeight="1">
      <c r="A2202" t="s" s="14">
        <v>3480</v>
      </c>
      <c r="B2202" t="s" s="20">
        <v>2989</v>
      </c>
      <c r="C2202" t="s" s="16"/>
      <c r="D2202" t="s" s="16"/>
      <c r="E2202" t="s" s="16"/>
      <c r="F2202" s="17"/>
      <c r="G2202" s="17"/>
      <c r="H2202" t="s" s="18">
        <f>IF(NOT(ISBLANK(F2202)),IF(F2202="SECONDARY","SECONDARY",IF(F2202="WATCH","WATCH",IF(F2202="ACCESSIBILITY","ACCESSIBILITY","SCRIPT"))),IF(C2202="Yes","SCREENSHOT","not covered yet"))</f>
        <v>9</v>
      </c>
      <c r="I2202" s="17"/>
      <c r="J2202" s="19"/>
      <c r="K2202" s="17"/>
      <c r="L2202" s="17"/>
      <c r="M2202" s="17"/>
    </row>
    <row r="2203" ht="14.35" customHeight="1">
      <c r="A2203" s="23"/>
      <c r="B2203" s="15"/>
      <c r="C2203" t="s" s="16"/>
      <c r="D2203" t="s" s="16"/>
      <c r="E2203" t="s" s="16"/>
      <c r="F2203" s="17"/>
      <c r="G2203" s="17"/>
      <c r="H2203" t="s" s="18">
        <f>IF(NOT(ISBLANK(F2203)),IF(F2203="SECONDARY","SECONDARY",IF(F2203="WATCH","WATCH",IF(F2203="ACCESSIBILITY","ACCESSIBILITY","SCRIPT"))),IF(C2203="Yes","SCREENSHOT","not covered yet"))</f>
        <v>9</v>
      </c>
      <c r="I2203" s="17"/>
      <c r="J2203" s="19"/>
      <c r="K2203" s="17"/>
      <c r="L2203" s="17"/>
      <c r="M2203" s="17"/>
    </row>
    <row r="2204" ht="14.35" customHeight="1">
      <c r="A2204" t="s" s="14">
        <v>3481</v>
      </c>
      <c r="B2204" t="s" s="20">
        <v>2129</v>
      </c>
      <c r="C2204" t="s" s="16">
        <v>62</v>
      </c>
      <c r="D2204" t="s" s="16">
        <v>3482</v>
      </c>
      <c r="E2204" t="s" s="16">
        <v>52</v>
      </c>
      <c r="F2204" s="17"/>
      <c r="G2204" s="17"/>
      <c r="H2204" t="s" s="18">
        <f>IF(NOT(ISBLANK(F2204)),IF(F2204="SECONDARY","SECONDARY",IF(F2204="WATCH","WATCH",IF(F2204="ACCESSIBILITY","ACCESSIBILITY","SCRIPT"))),IF(C2204="Yes","SCREENSHOT","not covered yet"))</f>
        <v>53</v>
      </c>
      <c r="I2204" s="17"/>
      <c r="J2204" s="19"/>
      <c r="K2204" s="17"/>
      <c r="L2204" s="17"/>
      <c r="M2204" s="17"/>
    </row>
    <row r="2205" ht="14.35" customHeight="1">
      <c r="A2205" t="s" s="14">
        <v>3483</v>
      </c>
      <c r="B2205" t="s" s="20">
        <v>2131</v>
      </c>
      <c r="C2205" t="s" s="16">
        <v>62</v>
      </c>
      <c r="D2205" t="s" s="16">
        <v>3484</v>
      </c>
      <c r="E2205" t="s" s="16">
        <v>52</v>
      </c>
      <c r="F2205" s="17"/>
      <c r="G2205" s="17"/>
      <c r="H2205" t="s" s="18">
        <f>IF(NOT(ISBLANK(F2205)),IF(F2205="SECONDARY","SECONDARY",IF(F2205="WATCH","WATCH",IF(F2205="ACCESSIBILITY","ACCESSIBILITY","SCRIPT"))),IF(C2205="Yes","SCREENSHOT","not covered yet"))</f>
        <v>53</v>
      </c>
      <c r="I2205" s="17"/>
      <c r="J2205" s="19"/>
      <c r="K2205" s="17"/>
      <c r="L2205" s="17"/>
      <c r="M2205" s="17"/>
    </row>
    <row r="2206" ht="14.35" customHeight="1">
      <c r="A2206" t="s" s="14">
        <v>3485</v>
      </c>
      <c r="B2206" t="s" s="20">
        <v>2133</v>
      </c>
      <c r="C2206" t="s" s="16">
        <v>62</v>
      </c>
      <c r="D2206" t="s" s="16">
        <v>3484</v>
      </c>
      <c r="E2206" t="s" s="16">
        <v>52</v>
      </c>
      <c r="F2206" s="17"/>
      <c r="G2206" s="17"/>
      <c r="H2206" t="s" s="18">
        <f>IF(NOT(ISBLANK(F2206)),IF(F2206="SECONDARY","SECONDARY",IF(F2206="WATCH","WATCH",IF(F2206="ACCESSIBILITY","ACCESSIBILITY","SCRIPT"))),IF(C2206="Yes","SCREENSHOT","not covered yet"))</f>
        <v>53</v>
      </c>
      <c r="I2206" s="17"/>
      <c r="J2206" s="19"/>
      <c r="K2206" s="17"/>
      <c r="L2206" s="17"/>
      <c r="M2206" s="17"/>
    </row>
    <row r="2207" ht="14.35" customHeight="1">
      <c r="A2207" t="s" s="14">
        <v>3486</v>
      </c>
      <c r="B2207" t="s" s="20">
        <v>2135</v>
      </c>
      <c r="C2207" t="s" s="16">
        <v>62</v>
      </c>
      <c r="D2207" t="s" s="16">
        <v>3484</v>
      </c>
      <c r="E2207" t="s" s="16">
        <v>52</v>
      </c>
      <c r="F2207" s="17"/>
      <c r="G2207" s="17"/>
      <c r="H2207" t="s" s="18">
        <f>IF(NOT(ISBLANK(F2207)),IF(F2207="SECONDARY","SECONDARY",IF(F2207="WATCH","WATCH",IF(F2207="ACCESSIBILITY","ACCESSIBILITY","SCRIPT"))),IF(C2207="Yes","SCREENSHOT","not covered yet"))</f>
        <v>53</v>
      </c>
      <c r="I2207" s="17"/>
      <c r="J2207" s="19"/>
      <c r="K2207" s="17"/>
      <c r="L2207" s="17"/>
      <c r="M2207" s="17"/>
    </row>
    <row r="2208" ht="14.35" customHeight="1">
      <c r="A2208" t="s" s="14">
        <v>3487</v>
      </c>
      <c r="B2208" t="s" s="20">
        <v>3488</v>
      </c>
      <c r="C2208" t="s" s="16">
        <v>62</v>
      </c>
      <c r="D2208" t="s" s="16">
        <v>3489</v>
      </c>
      <c r="E2208" t="s" s="16">
        <v>52</v>
      </c>
      <c r="F2208" s="17"/>
      <c r="G2208" s="17"/>
      <c r="H2208" t="s" s="18">
        <f>IF(NOT(ISBLANK(F2208)),IF(F2208="SECONDARY","SECONDARY",IF(F2208="WATCH","WATCH",IF(F2208="ACCESSIBILITY","ACCESSIBILITY","SCRIPT"))),IF(C2208="Yes","SCREENSHOT","not covered yet"))</f>
        <v>53</v>
      </c>
      <c r="I2208" s="17"/>
      <c r="J2208" s="19"/>
      <c r="K2208" s="17"/>
      <c r="L2208" s="17"/>
      <c r="M2208" s="17"/>
    </row>
    <row r="2209" ht="14.35" customHeight="1">
      <c r="A2209" t="s" s="14">
        <v>3490</v>
      </c>
      <c r="B2209" t="s" s="20">
        <v>2271</v>
      </c>
      <c r="C2209" t="s" s="16">
        <v>62</v>
      </c>
      <c r="D2209" t="s" s="16">
        <v>3491</v>
      </c>
      <c r="E2209" t="s" s="16">
        <v>52</v>
      </c>
      <c r="F2209" s="17"/>
      <c r="G2209" s="17"/>
      <c r="H2209" t="s" s="18">
        <f>IF(NOT(ISBLANK(F2209)),IF(F2209="SECONDARY","SECONDARY",IF(F2209="WATCH","WATCH",IF(F2209="ACCESSIBILITY","ACCESSIBILITY","SCRIPT"))),IF(C2209="Yes","SCREENSHOT","not covered yet"))</f>
        <v>53</v>
      </c>
      <c r="I2209" s="17"/>
      <c r="J2209" s="19"/>
      <c r="K2209" s="17"/>
      <c r="L2209" s="17"/>
      <c r="M2209" s="17"/>
    </row>
    <row r="2210" ht="14.35" customHeight="1">
      <c r="A2210" t="s" s="14">
        <v>3492</v>
      </c>
      <c r="B2210" t="s" s="20">
        <v>3493</v>
      </c>
      <c r="C2210" t="s" s="16">
        <v>62</v>
      </c>
      <c r="D2210" t="s" s="16">
        <v>3484</v>
      </c>
      <c r="E2210" t="s" s="16">
        <v>52</v>
      </c>
      <c r="F2210" s="17"/>
      <c r="G2210" s="17"/>
      <c r="H2210" t="s" s="18">
        <f>IF(NOT(ISBLANK(F2210)),IF(F2210="SECONDARY","SECONDARY",IF(F2210="WATCH","WATCH",IF(F2210="ACCESSIBILITY","ACCESSIBILITY","SCRIPT"))),IF(C2210="Yes","SCREENSHOT","not covered yet"))</f>
        <v>53</v>
      </c>
      <c r="I2210" s="17"/>
      <c r="J2210" s="19"/>
      <c r="K2210" s="17"/>
      <c r="L2210" s="17"/>
      <c r="M2210" s="17"/>
    </row>
    <row r="2211" ht="14.35" customHeight="1">
      <c r="A2211" t="s" s="14">
        <v>3494</v>
      </c>
      <c r="B2211" t="s" s="20">
        <v>3495</v>
      </c>
      <c r="C2211" t="s" s="16">
        <v>62</v>
      </c>
      <c r="D2211" t="s" s="16">
        <v>3484</v>
      </c>
      <c r="E2211" t="s" s="16">
        <v>52</v>
      </c>
      <c r="F2211" s="17"/>
      <c r="G2211" s="17"/>
      <c r="H2211" t="s" s="18">
        <f>IF(NOT(ISBLANK(F2211)),IF(F2211="SECONDARY","SECONDARY",IF(F2211="WATCH","WATCH",IF(F2211="ACCESSIBILITY","ACCESSIBILITY","SCRIPT"))),IF(C2211="Yes","SCREENSHOT","not covered yet"))</f>
        <v>53</v>
      </c>
      <c r="I2211" s="17"/>
      <c r="J2211" s="19"/>
      <c r="K2211" s="17"/>
      <c r="L2211" s="17"/>
      <c r="M2211" s="17"/>
    </row>
    <row r="2212" ht="14.35" customHeight="1">
      <c r="A2212" t="s" s="14">
        <v>3496</v>
      </c>
      <c r="B2212" t="s" s="20">
        <v>3497</v>
      </c>
      <c r="C2212" t="s" s="16"/>
      <c r="D2212" t="s" s="16"/>
      <c r="E2212" t="s" s="16"/>
      <c r="F2212" s="17"/>
      <c r="G2212" s="17"/>
      <c r="H2212" t="s" s="18">
        <f>IF(NOT(ISBLANK(F2212)),IF(F2212="SECONDARY","SECONDARY",IF(F2212="WATCH","WATCH",IF(F2212="ACCESSIBILITY","ACCESSIBILITY","SCRIPT"))),IF(C2212="Yes","SCREENSHOT","not covered yet"))</f>
        <v>9</v>
      </c>
      <c r="I2212" s="17"/>
      <c r="J2212" s="19"/>
      <c r="K2212" s="17"/>
      <c r="L2212" s="17"/>
      <c r="M2212" s="17"/>
    </row>
    <row r="2213" ht="14.35" customHeight="1">
      <c r="A2213" t="s" s="14">
        <v>3498</v>
      </c>
      <c r="B2213" t="s" s="20">
        <v>3499</v>
      </c>
      <c r="C2213" t="s" s="16">
        <v>62</v>
      </c>
      <c r="D2213" t="s" s="16">
        <v>3484</v>
      </c>
      <c r="E2213" t="s" s="16">
        <v>52</v>
      </c>
      <c r="F2213" s="17"/>
      <c r="G2213" s="17"/>
      <c r="H2213" t="s" s="18">
        <f>IF(NOT(ISBLANK(F2213)),IF(F2213="SECONDARY","SECONDARY",IF(F2213="WATCH","WATCH",IF(F2213="ACCESSIBILITY","ACCESSIBILITY","SCRIPT"))),IF(C2213="Yes","SCREENSHOT","not covered yet"))</f>
        <v>53</v>
      </c>
      <c r="I2213" s="17"/>
      <c r="J2213" s="19"/>
      <c r="K2213" s="17"/>
      <c r="L2213" s="17"/>
      <c r="M2213" s="17"/>
    </row>
    <row r="2214" ht="14.35" customHeight="1">
      <c r="A2214" t="s" s="14">
        <v>3500</v>
      </c>
      <c r="B2214" t="s" s="20">
        <v>3501</v>
      </c>
      <c r="C2214" t="s" s="16">
        <v>62</v>
      </c>
      <c r="D2214" t="s" s="16">
        <v>3484</v>
      </c>
      <c r="E2214" t="s" s="16">
        <v>52</v>
      </c>
      <c r="F2214" s="17"/>
      <c r="G2214" s="17"/>
      <c r="H2214" t="s" s="18">
        <f>IF(NOT(ISBLANK(F2214)),IF(F2214="SECONDARY","SECONDARY",IF(F2214="WATCH","WATCH",IF(F2214="ACCESSIBILITY","ACCESSIBILITY","SCRIPT"))),IF(C2214="Yes","SCREENSHOT","not covered yet"))</f>
        <v>53</v>
      </c>
      <c r="I2214" s="17"/>
      <c r="J2214" s="19"/>
      <c r="K2214" s="17"/>
      <c r="L2214" s="17"/>
      <c r="M2214" s="17"/>
    </row>
    <row r="2215" ht="14.35" customHeight="1">
      <c r="A2215" t="s" s="14">
        <v>3502</v>
      </c>
      <c r="B2215" t="s" s="20">
        <v>3503</v>
      </c>
      <c r="C2215" t="s" s="16">
        <v>62</v>
      </c>
      <c r="D2215" t="s" s="16">
        <v>656</v>
      </c>
      <c r="E2215" s="16"/>
      <c r="F2215" s="17"/>
      <c r="G2215" s="17"/>
      <c r="H2215" t="s" s="18">
        <f>IF(NOT(ISBLANK(F2215)),IF(F2215="SECONDARY","SECONDARY",IF(F2215="WATCH","WATCH",IF(F2215="ACCESSIBILITY","ACCESSIBILITY","SCRIPT"))),IF(C2215="Yes","SCREENSHOT","not covered yet"))</f>
        <v>53</v>
      </c>
      <c r="I2215" s="17"/>
      <c r="J2215" s="19"/>
      <c r="K2215" s="17"/>
      <c r="L2215" s="17"/>
      <c r="M2215" s="17"/>
    </row>
    <row r="2216" ht="14.35" customHeight="1">
      <c r="A2216" t="s" s="14">
        <v>3504</v>
      </c>
      <c r="B2216" t="s" s="20">
        <v>3505</v>
      </c>
      <c r="C2216" t="s" s="16"/>
      <c r="D2216" t="s" s="16"/>
      <c r="E2216" t="s" s="16"/>
      <c r="F2216" s="17"/>
      <c r="G2216" s="17"/>
      <c r="H2216" t="s" s="18">
        <f>IF(NOT(ISBLANK(F2216)),IF(F2216="SECONDARY","SECONDARY",IF(F2216="WATCH","WATCH",IF(F2216="ACCESSIBILITY","ACCESSIBILITY","SCRIPT"))),IF(C2216="Yes","SCREENSHOT","not covered yet"))</f>
        <v>9</v>
      </c>
      <c r="I2216" s="17"/>
      <c r="J2216" s="19"/>
      <c r="K2216" s="17"/>
      <c r="L2216" s="17"/>
      <c r="M2216" s="17"/>
    </row>
    <row r="2217" ht="26.35" customHeight="1">
      <c r="A2217" t="s" s="14">
        <v>3506</v>
      </c>
      <c r="B2217" t="s" s="20">
        <v>3507</v>
      </c>
      <c r="C2217" t="s" s="16">
        <v>62</v>
      </c>
      <c r="D2217" t="s" s="16">
        <v>3508</v>
      </c>
      <c r="E2217" t="s" s="16">
        <v>52</v>
      </c>
      <c r="F2217" s="17"/>
      <c r="G2217" s="17"/>
      <c r="H2217" t="s" s="18">
        <f>IF(NOT(ISBLANK(F2217)),IF(F2217="SECONDARY","SECONDARY",IF(F2217="WATCH","WATCH",IF(F2217="ACCESSIBILITY","ACCESSIBILITY","SCRIPT"))),IF(C2217="Yes","SCREENSHOT","not covered yet"))</f>
        <v>53</v>
      </c>
      <c r="I2217" s="17"/>
      <c r="J2217" s="19"/>
      <c r="K2217" s="17"/>
      <c r="L2217" s="17"/>
      <c r="M2217" s="17"/>
    </row>
    <row r="2218" ht="14.35" customHeight="1">
      <c r="A2218" s="23"/>
      <c r="B2218" s="15"/>
      <c r="C2218" t="s" s="16">
        <v>62</v>
      </c>
      <c r="D2218" t="s" s="16">
        <v>3509</v>
      </c>
      <c r="E2218" s="16"/>
      <c r="F2218" s="17"/>
      <c r="G2218" s="17"/>
      <c r="H2218" t="s" s="18">
        <f>IF(NOT(ISBLANK(F2218)),IF(F2218="SECONDARY","SECONDARY",IF(F2218="WATCH","WATCH",IF(F2218="ACCESSIBILITY","ACCESSIBILITY","SCRIPT"))),IF(C2218="Yes","SCREENSHOT","not covered yet"))</f>
        <v>53</v>
      </c>
      <c r="I2218" s="17"/>
      <c r="J2218" s="19"/>
      <c r="K2218" s="17"/>
      <c r="L2218" s="17"/>
      <c r="M2218" s="17"/>
    </row>
    <row r="2219" ht="14.35" customHeight="1">
      <c r="A2219" t="s" s="14">
        <v>3510</v>
      </c>
      <c r="B2219" t="s" s="20">
        <v>3511</v>
      </c>
      <c r="C2219" t="s" s="16"/>
      <c r="D2219" t="s" s="16"/>
      <c r="E2219" t="s" s="16"/>
      <c r="F2219" s="17"/>
      <c r="G2219" s="17"/>
      <c r="H2219" t="s" s="18">
        <f>IF(NOT(ISBLANK(F2219)),IF(F2219="SECONDARY","SECONDARY",IF(F2219="WATCH","WATCH",IF(F2219="ACCESSIBILITY","ACCESSIBILITY","SCRIPT"))),IF(C2219="Yes","SCREENSHOT","not covered yet"))</f>
        <v>9</v>
      </c>
      <c r="I2219" s="17"/>
      <c r="J2219" s="19"/>
      <c r="K2219" s="17"/>
      <c r="L2219" s="17"/>
      <c r="M2219" s="17"/>
    </row>
    <row r="2220" ht="26.35" customHeight="1">
      <c r="A2220" t="s" s="14">
        <v>3512</v>
      </c>
      <c r="B2220" t="s" s="20">
        <v>3513</v>
      </c>
      <c r="C2220" t="s" s="16">
        <v>62</v>
      </c>
      <c r="D2220" t="s" s="16">
        <v>3509</v>
      </c>
      <c r="E2220" s="16"/>
      <c r="F2220" s="17"/>
      <c r="G2220" s="17"/>
      <c r="H2220" t="s" s="18">
        <f>IF(NOT(ISBLANK(F2220)),IF(F2220="SECONDARY","SECONDARY",IF(F2220="WATCH","WATCH",IF(F2220="ACCESSIBILITY","ACCESSIBILITY","SCRIPT"))),IF(C2220="Yes","SCREENSHOT","not covered yet"))</f>
        <v>53</v>
      </c>
      <c r="I2220" s="17"/>
      <c r="J2220" s="19"/>
      <c r="K2220" s="17"/>
      <c r="L2220" s="17"/>
      <c r="M2220" s="17"/>
    </row>
    <row r="2221" ht="14.35" customHeight="1">
      <c r="A2221" t="s" s="14">
        <v>3514</v>
      </c>
      <c r="B2221" t="s" s="20">
        <v>3515</v>
      </c>
      <c r="C2221" t="s" s="16">
        <v>62</v>
      </c>
      <c r="D2221" t="s" s="16">
        <v>3509</v>
      </c>
      <c r="E2221" s="16"/>
      <c r="F2221" s="17"/>
      <c r="G2221" s="17"/>
      <c r="H2221" t="s" s="18">
        <f>IF(NOT(ISBLANK(F2221)),IF(F2221="SECONDARY","SECONDARY",IF(F2221="WATCH","WATCH",IF(F2221="ACCESSIBILITY","ACCESSIBILITY","SCRIPT"))),IF(C2221="Yes","SCREENSHOT","not covered yet"))</f>
        <v>53</v>
      </c>
      <c r="I2221" s="17"/>
      <c r="J2221" s="19"/>
      <c r="K2221" s="17"/>
      <c r="L2221" s="17"/>
      <c r="M2221" s="17"/>
    </row>
    <row r="2222" ht="14.35" customHeight="1">
      <c r="A2222" t="s" s="14">
        <v>3516</v>
      </c>
      <c r="B2222" t="s" s="20">
        <v>3517</v>
      </c>
      <c r="C2222" t="s" s="16">
        <v>62</v>
      </c>
      <c r="D2222" t="s" s="16">
        <v>3509</v>
      </c>
      <c r="E2222" s="16"/>
      <c r="F2222" s="17"/>
      <c r="G2222" s="17"/>
      <c r="H2222" t="s" s="18">
        <f>IF(NOT(ISBLANK(F2222)),IF(F2222="SECONDARY","SECONDARY",IF(F2222="WATCH","WATCH",IF(F2222="ACCESSIBILITY","ACCESSIBILITY","SCRIPT"))),IF(C2222="Yes","SCREENSHOT","not covered yet"))</f>
        <v>53</v>
      </c>
      <c r="I2222" s="17"/>
      <c r="J2222" s="19"/>
      <c r="K2222" s="17"/>
      <c r="L2222" s="17"/>
      <c r="M2222" s="17"/>
    </row>
    <row r="2223" ht="14.35" customHeight="1">
      <c r="A2223" s="23"/>
      <c r="B2223" s="15"/>
      <c r="C2223" t="s" s="16">
        <v>62</v>
      </c>
      <c r="D2223" t="s" s="16">
        <v>3509</v>
      </c>
      <c r="E2223" s="16"/>
      <c r="F2223" s="17"/>
      <c r="G2223" s="17"/>
      <c r="H2223" t="s" s="18">
        <f>IF(NOT(ISBLANK(F2223)),IF(F2223="SECONDARY","SECONDARY",IF(F2223="WATCH","WATCH",IF(F2223="ACCESSIBILITY","ACCESSIBILITY","SCRIPT"))),IF(C2223="Yes","SCREENSHOT","not covered yet"))</f>
        <v>53</v>
      </c>
      <c r="I2223" s="17"/>
      <c r="J2223" s="19"/>
      <c r="K2223" s="17"/>
      <c r="L2223" s="17"/>
      <c r="M2223" s="17"/>
    </row>
    <row r="2224" ht="14.35" customHeight="1">
      <c r="A2224" t="s" s="14">
        <v>3518</v>
      </c>
      <c r="B2224" t="s" s="20">
        <v>13</v>
      </c>
      <c r="C2224" t="s" s="16">
        <v>62</v>
      </c>
      <c r="D2224" t="s" s="16">
        <v>3509</v>
      </c>
      <c r="E2224" s="16"/>
      <c r="F2224" s="17"/>
      <c r="G2224" s="17"/>
      <c r="H2224" t="s" s="18">
        <f>IF(NOT(ISBLANK(F2224)),IF(F2224="SECONDARY","SECONDARY",IF(F2224="WATCH","WATCH",IF(F2224="ACCESSIBILITY","ACCESSIBILITY","SCRIPT"))),IF(C2224="Yes","SCREENSHOT","not covered yet"))</f>
        <v>53</v>
      </c>
      <c r="I2224" s="17"/>
      <c r="J2224" s="19"/>
      <c r="K2224" s="17"/>
      <c r="L2224" s="17"/>
      <c r="M2224" s="17"/>
    </row>
    <row r="2225" ht="14.35" customHeight="1">
      <c r="A2225" t="s" s="14">
        <v>3519</v>
      </c>
      <c r="B2225" t="s" s="20">
        <v>1840</v>
      </c>
      <c r="C2225" t="s" s="16">
        <v>62</v>
      </c>
      <c r="D2225" t="s" s="16">
        <v>3509</v>
      </c>
      <c r="E2225" s="16"/>
      <c r="F2225" s="17"/>
      <c r="G2225" s="17"/>
      <c r="H2225" t="s" s="18">
        <f>IF(NOT(ISBLANK(F2225)),IF(F2225="SECONDARY","SECONDARY",IF(F2225="WATCH","WATCH",IF(F2225="ACCESSIBILITY","ACCESSIBILITY","SCRIPT"))),IF(C2225="Yes","SCREENSHOT","not covered yet"))</f>
        <v>53</v>
      </c>
      <c r="I2225" s="17"/>
      <c r="J2225" s="19"/>
      <c r="K2225" s="17"/>
      <c r="L2225" s="17"/>
      <c r="M2225" s="17"/>
    </row>
    <row r="2226" ht="14.35" customHeight="1">
      <c r="A2226" t="s" s="14">
        <v>3520</v>
      </c>
      <c r="B2226" t="s" s="20">
        <v>3521</v>
      </c>
      <c r="C2226" t="s" s="16">
        <v>62</v>
      </c>
      <c r="D2226" t="s" s="16">
        <v>3509</v>
      </c>
      <c r="E2226" s="16"/>
      <c r="F2226" s="17"/>
      <c r="G2226" s="17"/>
      <c r="H2226" t="s" s="18">
        <f>IF(NOT(ISBLANK(F2226)),IF(F2226="SECONDARY","SECONDARY",IF(F2226="WATCH","WATCH",IF(F2226="ACCESSIBILITY","ACCESSIBILITY","SCRIPT"))),IF(C2226="Yes","SCREENSHOT","not covered yet"))</f>
        <v>53</v>
      </c>
      <c r="I2226" s="17"/>
      <c r="J2226" s="19"/>
      <c r="K2226" s="17"/>
      <c r="L2226" s="17"/>
      <c r="M2226" s="17"/>
    </row>
    <row r="2227" ht="14.35" customHeight="1">
      <c r="A2227" t="s" s="14">
        <v>3522</v>
      </c>
      <c r="B2227" t="s" s="20">
        <v>3523</v>
      </c>
      <c r="C2227" t="s" s="16">
        <v>62</v>
      </c>
      <c r="D2227" t="s" s="16">
        <v>3509</v>
      </c>
      <c r="E2227" s="16"/>
      <c r="F2227" s="17"/>
      <c r="G2227" s="17"/>
      <c r="H2227" t="s" s="18">
        <f>IF(NOT(ISBLANK(F2227)),IF(F2227="SECONDARY","SECONDARY",IF(F2227="WATCH","WATCH",IF(F2227="ACCESSIBILITY","ACCESSIBILITY","SCRIPT"))),IF(C2227="Yes","SCREENSHOT","not covered yet"))</f>
        <v>53</v>
      </c>
      <c r="I2227" s="17"/>
      <c r="J2227" s="19"/>
      <c r="K2227" s="17"/>
      <c r="L2227" s="17"/>
      <c r="M2227" s="17"/>
    </row>
    <row r="2228" ht="14.35" customHeight="1">
      <c r="A2228" s="23"/>
      <c r="B2228" s="15"/>
      <c r="C2228" t="s" s="16"/>
      <c r="D2228" t="s" s="16"/>
      <c r="E2228" t="s" s="16"/>
      <c r="F2228" s="17"/>
      <c r="G2228" s="17"/>
      <c r="H2228" t="s" s="18">
        <f>IF(NOT(ISBLANK(F2228)),IF(F2228="SECONDARY","SECONDARY",IF(F2228="WATCH","WATCH",IF(F2228="ACCESSIBILITY","ACCESSIBILITY","SCRIPT"))),IF(C2228="Yes","SCREENSHOT","not covered yet"))</f>
        <v>9</v>
      </c>
      <c r="I2228" s="17"/>
      <c r="J2228" s="19"/>
      <c r="K2228" s="17"/>
      <c r="L2228" s="17"/>
      <c r="M2228" s="17"/>
    </row>
    <row r="2229" ht="14.35" customHeight="1">
      <c r="A2229" t="s" s="14">
        <v>3524</v>
      </c>
      <c r="B2229" t="s" s="20">
        <v>13</v>
      </c>
      <c r="C2229" t="s" s="16">
        <v>62</v>
      </c>
      <c r="D2229" t="s" s="16">
        <v>3509</v>
      </c>
      <c r="E2229" s="16"/>
      <c r="F2229" s="17"/>
      <c r="G2229" s="17"/>
      <c r="H2229" t="s" s="18">
        <f>IF(NOT(ISBLANK(F2229)),IF(F2229="SECONDARY","SECONDARY",IF(F2229="WATCH","WATCH",IF(F2229="ACCESSIBILITY","ACCESSIBILITY","SCRIPT"))),IF(C2229="Yes","SCREENSHOT","not covered yet"))</f>
        <v>53</v>
      </c>
      <c r="I2229" s="17"/>
      <c r="J2229" s="19"/>
      <c r="K2229" s="17"/>
      <c r="L2229" s="17"/>
      <c r="M2229" s="17"/>
    </row>
    <row r="2230" ht="14.35" customHeight="1">
      <c r="A2230" t="s" s="14">
        <v>3525</v>
      </c>
      <c r="B2230" t="s" s="20">
        <v>3521</v>
      </c>
      <c r="C2230" t="s" s="16">
        <v>62</v>
      </c>
      <c r="D2230" t="s" s="16">
        <v>3509</v>
      </c>
      <c r="E2230" s="16"/>
      <c r="F2230" s="17"/>
      <c r="G2230" s="17"/>
      <c r="H2230" t="s" s="18">
        <f>IF(NOT(ISBLANK(F2230)),IF(F2230="SECONDARY","SECONDARY",IF(F2230="WATCH","WATCH",IF(F2230="ACCESSIBILITY","ACCESSIBILITY","SCRIPT"))),IF(C2230="Yes","SCREENSHOT","not covered yet"))</f>
        <v>53</v>
      </c>
      <c r="I2230" s="17"/>
      <c r="J2230" s="19"/>
      <c r="K2230" s="17"/>
      <c r="L2230" s="17"/>
      <c r="M2230" s="17"/>
    </row>
    <row r="2231" ht="14.35" customHeight="1">
      <c r="A2231" t="s" s="14">
        <v>3526</v>
      </c>
      <c r="B2231" t="s" s="20">
        <v>3523</v>
      </c>
      <c r="C2231" t="s" s="16">
        <v>62</v>
      </c>
      <c r="D2231" t="s" s="16">
        <v>3509</v>
      </c>
      <c r="E2231" s="16"/>
      <c r="F2231" s="17"/>
      <c r="G2231" s="17"/>
      <c r="H2231" t="s" s="18">
        <f>IF(NOT(ISBLANK(F2231)),IF(F2231="SECONDARY","SECONDARY",IF(F2231="WATCH","WATCH",IF(F2231="ACCESSIBILITY","ACCESSIBILITY","SCRIPT"))),IF(C2231="Yes","SCREENSHOT","not covered yet"))</f>
        <v>53</v>
      </c>
      <c r="I2231" s="17"/>
      <c r="J2231" s="19"/>
      <c r="K2231" s="17"/>
      <c r="L2231" s="17"/>
      <c r="M2231" s="17"/>
    </row>
    <row r="2232" ht="14.35" customHeight="1">
      <c r="A2232" s="23"/>
      <c r="B2232" s="15"/>
      <c r="C2232" t="s" s="16">
        <v>62</v>
      </c>
      <c r="D2232" t="s" s="16">
        <v>656</v>
      </c>
      <c r="E2232" s="16"/>
      <c r="F2232" s="17"/>
      <c r="G2232" s="17"/>
      <c r="H2232" t="s" s="18">
        <f>IF(NOT(ISBLANK(F2232)),IF(F2232="SECONDARY","SECONDARY",IF(F2232="WATCH","WATCH",IF(F2232="ACCESSIBILITY","ACCESSIBILITY","SCRIPT"))),IF(C2232="Yes","SCREENSHOT","not covered yet"))</f>
        <v>53</v>
      </c>
      <c r="I2232" s="17"/>
      <c r="J2232" s="19"/>
      <c r="K2232" s="17"/>
      <c r="L2232" s="17"/>
      <c r="M2232" s="17"/>
    </row>
    <row r="2233" ht="14.35" customHeight="1">
      <c r="A2233" t="s" s="14">
        <v>3527</v>
      </c>
      <c r="B2233" t="s" s="20">
        <v>3528</v>
      </c>
      <c r="C2233" t="s" s="16">
        <v>62</v>
      </c>
      <c r="D2233" t="s" s="16">
        <v>656</v>
      </c>
      <c r="E2233" s="16"/>
      <c r="F2233" s="17"/>
      <c r="G2233" s="17"/>
      <c r="H2233" t="s" s="18">
        <f>IF(NOT(ISBLANK(F2233)),IF(F2233="SECONDARY","SECONDARY",IF(F2233="WATCH","WATCH",IF(F2233="ACCESSIBILITY","ACCESSIBILITY","SCRIPT"))),IF(C2233="Yes","SCREENSHOT","not covered yet"))</f>
        <v>53</v>
      </c>
      <c r="I2233" s="17"/>
      <c r="J2233" s="19"/>
      <c r="K2233" s="17"/>
      <c r="L2233" s="17"/>
      <c r="M2233" s="17"/>
    </row>
    <row r="2234" ht="14.35" customHeight="1">
      <c r="A2234" t="s" s="14">
        <v>3529</v>
      </c>
      <c r="B2234" t="s" s="20">
        <v>3530</v>
      </c>
      <c r="C2234" t="s" s="16"/>
      <c r="D2234" t="s" s="16"/>
      <c r="E2234" t="s" s="16"/>
      <c r="F2234" s="17"/>
      <c r="G2234" s="17"/>
      <c r="H2234" t="s" s="18">
        <f>IF(NOT(ISBLANK(F2234)),IF(F2234="SECONDARY","SECONDARY",IF(F2234="WATCH","WATCH",IF(F2234="ACCESSIBILITY","ACCESSIBILITY","SCRIPT"))),IF(C2234="Yes","SCREENSHOT","not covered yet"))</f>
        <v>9</v>
      </c>
      <c r="I2234" s="17"/>
      <c r="J2234" s="19"/>
      <c r="K2234" s="17"/>
      <c r="L2234" s="17"/>
      <c r="M2234" s="17"/>
    </row>
    <row r="2235" ht="14.35" customHeight="1">
      <c r="A2235" s="23"/>
      <c r="B2235" s="15"/>
      <c r="C2235" t="s" s="16">
        <v>62</v>
      </c>
      <c r="D2235" t="s" s="16">
        <v>3509</v>
      </c>
      <c r="E2235" s="16"/>
      <c r="F2235" s="17"/>
      <c r="G2235" s="17"/>
      <c r="H2235" t="s" s="18">
        <f>IF(NOT(ISBLANK(F2235)),IF(F2235="SECONDARY","SECONDARY",IF(F2235="WATCH","WATCH",IF(F2235="ACCESSIBILITY","ACCESSIBILITY","SCRIPT"))),IF(C2235="Yes","SCREENSHOT","not covered yet"))</f>
        <v>53</v>
      </c>
      <c r="I2235" s="17"/>
      <c r="J2235" s="19"/>
      <c r="K2235" s="17"/>
      <c r="L2235" s="17"/>
      <c r="M2235" s="17"/>
    </row>
    <row r="2236" ht="14.35" customHeight="1">
      <c r="A2236" t="s" s="14">
        <v>3531</v>
      </c>
      <c r="B2236" t="s" s="20">
        <v>3532</v>
      </c>
      <c r="C2236" t="s" s="16">
        <v>62</v>
      </c>
      <c r="D2236" t="s" s="16">
        <v>3509</v>
      </c>
      <c r="E2236" s="16"/>
      <c r="F2236" s="17"/>
      <c r="G2236" s="17"/>
      <c r="H2236" t="s" s="18">
        <f>IF(NOT(ISBLANK(F2236)),IF(F2236="SECONDARY","SECONDARY",IF(F2236="WATCH","WATCH",IF(F2236="ACCESSIBILITY","ACCESSIBILITY","SCRIPT"))),IF(C2236="Yes","SCREENSHOT","not covered yet"))</f>
        <v>53</v>
      </c>
      <c r="I2236" s="17"/>
      <c r="J2236" s="19"/>
      <c r="K2236" s="17"/>
      <c r="L2236" s="17"/>
      <c r="M2236" s="17"/>
    </row>
    <row r="2237" ht="14.35" customHeight="1">
      <c r="A2237" s="23"/>
      <c r="B2237" s="15"/>
      <c r="C2237" t="s" s="16">
        <v>62</v>
      </c>
      <c r="D2237" t="s" s="16">
        <v>3509</v>
      </c>
      <c r="E2237" s="16"/>
      <c r="F2237" s="17"/>
      <c r="G2237" s="17"/>
      <c r="H2237" t="s" s="18">
        <f>IF(NOT(ISBLANK(F2237)),IF(F2237="SECONDARY","SECONDARY",IF(F2237="WATCH","WATCH",IF(F2237="ACCESSIBILITY","ACCESSIBILITY","SCRIPT"))),IF(C2237="Yes","SCREENSHOT","not covered yet"))</f>
        <v>53</v>
      </c>
      <c r="I2237" s="17"/>
      <c r="J2237" s="19"/>
      <c r="K2237" s="17"/>
      <c r="L2237" s="17"/>
      <c r="M2237" s="17"/>
    </row>
    <row r="2238" ht="14.35" customHeight="1">
      <c r="A2238" t="s" s="14">
        <v>3477</v>
      </c>
      <c r="B2238" s="15"/>
      <c r="C2238" t="s" s="16"/>
      <c r="D2238" t="s" s="16"/>
      <c r="E2238" t="s" s="16"/>
      <c r="F2238" s="17"/>
      <c r="G2238" s="17"/>
      <c r="H2238" t="s" s="18">
        <f>IF(NOT(ISBLANK(F2238)),IF(F2238="SECONDARY","SECONDARY",IF(F2238="WATCH","WATCH",IF(F2238="ACCESSIBILITY","ACCESSIBILITY","SCRIPT"))),IF(C2238="Yes","SCREENSHOT","not covered yet"))</f>
        <v>9</v>
      </c>
      <c r="I2238" s="17"/>
      <c r="J2238" s="19"/>
      <c r="K2238" s="17"/>
      <c r="L2238" s="17"/>
      <c r="M2238" s="17"/>
    </row>
    <row r="2239" ht="14.35" customHeight="1">
      <c r="A2239" t="s" s="14">
        <v>3533</v>
      </c>
      <c r="B2239" t="s" s="20">
        <v>3534</v>
      </c>
      <c r="C2239" t="s" s="16">
        <v>62</v>
      </c>
      <c r="D2239" t="s" s="16">
        <v>3535</v>
      </c>
      <c r="E2239" t="s" s="16">
        <v>52</v>
      </c>
      <c r="F2239" s="17"/>
      <c r="G2239" s="17"/>
      <c r="H2239" t="s" s="18">
        <f>IF(NOT(ISBLANK(F2239)),IF(F2239="SECONDARY","SECONDARY",IF(F2239="WATCH","WATCH",IF(F2239="ACCESSIBILITY","ACCESSIBILITY","SCRIPT"))),IF(C2239="Yes","SCREENSHOT","not covered yet"))</f>
        <v>53</v>
      </c>
      <c r="I2239" s="17"/>
      <c r="J2239" s="19"/>
      <c r="K2239" s="17"/>
      <c r="L2239" s="17"/>
      <c r="M2239" s="17"/>
    </row>
    <row r="2240" ht="26.35" customHeight="1">
      <c r="A2240" t="s" s="14">
        <v>3536</v>
      </c>
      <c r="B2240" t="s" s="20">
        <v>3537</v>
      </c>
      <c r="C2240" t="s" s="16">
        <v>62</v>
      </c>
      <c r="D2240" t="s" s="16">
        <v>3535</v>
      </c>
      <c r="E2240" t="s" s="16">
        <v>52</v>
      </c>
      <c r="F2240" s="17"/>
      <c r="G2240" s="17"/>
      <c r="H2240" t="s" s="18">
        <f>IF(NOT(ISBLANK(F2240)),IF(F2240="SECONDARY","SECONDARY",IF(F2240="WATCH","WATCH",IF(F2240="ACCESSIBILITY","ACCESSIBILITY","SCRIPT"))),IF(C2240="Yes","SCREENSHOT","not covered yet"))</f>
        <v>53</v>
      </c>
      <c r="I2240" s="17"/>
      <c r="J2240" s="19"/>
      <c r="K2240" s="17"/>
      <c r="L2240" s="17"/>
      <c r="M2240" s="17"/>
    </row>
    <row r="2241" ht="14.35" customHeight="1">
      <c r="A2241" t="s" s="14">
        <v>3538</v>
      </c>
      <c r="B2241" t="s" s="20">
        <v>3515</v>
      </c>
      <c r="C2241" t="s" s="16"/>
      <c r="D2241" t="s" s="16"/>
      <c r="E2241" t="s" s="16"/>
      <c r="F2241" s="17"/>
      <c r="G2241" s="17"/>
      <c r="H2241" t="s" s="18">
        <f>IF(NOT(ISBLANK(F2241)),IF(F2241="SECONDARY","SECONDARY",IF(F2241="WATCH","WATCH",IF(F2241="ACCESSIBILITY","ACCESSIBILITY","SCRIPT"))),IF(C2241="Yes","SCREENSHOT","not covered yet"))</f>
        <v>9</v>
      </c>
      <c r="I2241" s="17"/>
      <c r="J2241" s="19"/>
      <c r="K2241" s="17"/>
      <c r="L2241" s="17"/>
      <c r="M2241" s="17"/>
    </row>
    <row r="2242" ht="14.35" customHeight="1">
      <c r="A2242" s="23"/>
      <c r="B2242" s="15"/>
      <c r="C2242" t="s" s="16"/>
      <c r="D2242" t="s" s="16"/>
      <c r="E2242" t="s" s="16"/>
      <c r="F2242" s="17"/>
      <c r="G2242" s="17"/>
      <c r="H2242" t="s" s="18">
        <f>IF(NOT(ISBLANK(F2242)),IF(F2242="SECONDARY","SECONDARY",IF(F2242="WATCH","WATCH",IF(F2242="ACCESSIBILITY","ACCESSIBILITY","SCRIPT"))),IF(C2242="Yes","SCREENSHOT","not covered yet"))</f>
        <v>9</v>
      </c>
      <c r="I2242" s="17"/>
      <c r="J2242" s="19"/>
      <c r="K2242" s="17"/>
      <c r="L2242" s="17"/>
      <c r="M2242" s="17"/>
    </row>
    <row r="2243" ht="14.35" customHeight="1">
      <c r="A2243" t="s" s="14">
        <v>3539</v>
      </c>
      <c r="B2243" t="s" s="20">
        <v>3534</v>
      </c>
      <c r="C2243" t="s" s="16">
        <v>62</v>
      </c>
      <c r="D2243" t="s" s="16">
        <v>3535</v>
      </c>
      <c r="E2243" t="s" s="16">
        <v>52</v>
      </c>
      <c r="F2243" s="17"/>
      <c r="G2243" s="17"/>
      <c r="H2243" t="s" s="18">
        <f>IF(NOT(ISBLANK(F2243)),IF(F2243="SECONDARY","SECONDARY",IF(F2243="WATCH","WATCH",IF(F2243="ACCESSIBILITY","ACCESSIBILITY","SCRIPT"))),IF(C2243="Yes","SCREENSHOT","not covered yet"))</f>
        <v>53</v>
      </c>
      <c r="I2243" s="17"/>
      <c r="J2243" s="19"/>
      <c r="K2243" s="17"/>
      <c r="L2243" s="17"/>
      <c r="M2243" s="17"/>
    </row>
    <row r="2244" ht="38.35" customHeight="1">
      <c r="A2244" t="s" s="14">
        <v>3540</v>
      </c>
      <c r="B2244" t="s" s="20">
        <v>3541</v>
      </c>
      <c r="C2244" t="s" s="16">
        <v>62</v>
      </c>
      <c r="D2244" t="s" s="16">
        <v>3535</v>
      </c>
      <c r="E2244" t="s" s="16">
        <v>52</v>
      </c>
      <c r="F2244" s="17"/>
      <c r="G2244" s="17"/>
      <c r="H2244" t="s" s="18">
        <f>IF(NOT(ISBLANK(F2244)),IF(F2244="SECONDARY","SECONDARY",IF(F2244="WATCH","WATCH",IF(F2244="ACCESSIBILITY","ACCESSIBILITY","SCRIPT"))),IF(C2244="Yes","SCREENSHOT","not covered yet"))</f>
        <v>53</v>
      </c>
      <c r="I2244" s="17"/>
      <c r="J2244" s="19"/>
      <c r="K2244" s="17"/>
      <c r="L2244" s="17"/>
      <c r="M2244" s="17"/>
    </row>
    <row r="2245" ht="14.35" customHeight="1">
      <c r="A2245" t="s" s="14">
        <v>3542</v>
      </c>
      <c r="B2245" t="s" s="20">
        <v>1058</v>
      </c>
      <c r="C2245" t="s" s="16"/>
      <c r="D2245" t="s" s="16"/>
      <c r="E2245" t="s" s="16"/>
      <c r="F2245" s="17"/>
      <c r="G2245" s="17"/>
      <c r="H2245" t="s" s="18">
        <f>IF(NOT(ISBLANK(F2245)),IF(F2245="SECONDARY","SECONDARY",IF(F2245="WATCH","WATCH",IF(F2245="ACCESSIBILITY","ACCESSIBILITY","SCRIPT"))),IF(C2245="Yes","SCREENSHOT","not covered yet"))</f>
        <v>9</v>
      </c>
      <c r="I2245" s="17"/>
      <c r="J2245" s="19"/>
      <c r="K2245" s="17"/>
      <c r="L2245" s="17"/>
      <c r="M2245" s="17"/>
    </row>
    <row r="2246" ht="14.35" customHeight="1">
      <c r="A2246" t="s" s="14">
        <v>3543</v>
      </c>
      <c r="B2246" t="s" s="20">
        <v>1397</v>
      </c>
      <c r="C2246" t="s" s="16"/>
      <c r="D2246" t="s" s="16"/>
      <c r="E2246" t="s" s="16"/>
      <c r="F2246" s="17"/>
      <c r="G2246" s="17"/>
      <c r="H2246" t="s" s="18">
        <f>IF(NOT(ISBLANK(F2246)),IF(F2246="SECONDARY","SECONDARY",IF(F2246="WATCH","WATCH",IF(F2246="ACCESSIBILITY","ACCESSIBILITY","SCRIPT"))),IF(C2246="Yes","SCREENSHOT","not covered yet"))</f>
        <v>9</v>
      </c>
      <c r="I2246" s="17"/>
      <c r="J2246" s="19"/>
      <c r="K2246" s="17"/>
      <c r="L2246" s="17"/>
      <c r="M2246" s="17"/>
    </row>
    <row r="2247" ht="14.35" customHeight="1">
      <c r="A2247" t="s" s="14">
        <v>3544</v>
      </c>
      <c r="B2247" t="s" s="20">
        <v>2044</v>
      </c>
      <c r="C2247" t="s" s="16"/>
      <c r="D2247" t="s" s="16"/>
      <c r="E2247" t="s" s="16"/>
      <c r="F2247" s="17"/>
      <c r="G2247" s="17"/>
      <c r="H2247" t="s" s="18">
        <f>IF(NOT(ISBLANK(F2247)),IF(F2247="SECONDARY","SECONDARY",IF(F2247="WATCH","WATCH",IF(F2247="ACCESSIBILITY","ACCESSIBILITY","SCRIPT"))),IF(C2247="Yes","SCREENSHOT","not covered yet"))</f>
        <v>9</v>
      </c>
      <c r="I2247" s="17"/>
      <c r="J2247" s="19"/>
      <c r="K2247" s="17"/>
      <c r="L2247" s="17"/>
      <c r="M2247" s="17"/>
    </row>
    <row r="2248" ht="14.35" customHeight="1">
      <c r="A2248" t="s" s="14">
        <v>3545</v>
      </c>
      <c r="B2248" t="s" s="20">
        <v>1402</v>
      </c>
      <c r="C2248" t="s" s="16"/>
      <c r="D2248" t="s" s="16"/>
      <c r="E2248" t="s" s="16"/>
      <c r="F2248" s="17"/>
      <c r="G2248" s="17"/>
      <c r="H2248" t="s" s="18">
        <f>IF(NOT(ISBLANK(F2248)),IF(F2248="SECONDARY","SECONDARY",IF(F2248="WATCH","WATCH",IF(F2248="ACCESSIBILITY","ACCESSIBILITY","SCRIPT"))),IF(C2248="Yes","SCREENSHOT","not covered yet"))</f>
        <v>9</v>
      </c>
      <c r="I2248" s="17"/>
      <c r="J2248" s="19"/>
      <c r="K2248" s="17"/>
      <c r="L2248" s="17"/>
      <c r="M2248" s="17"/>
    </row>
    <row r="2249" ht="14.35" customHeight="1">
      <c r="A2249" t="s" s="14">
        <v>3546</v>
      </c>
      <c r="B2249" t="s" s="20">
        <v>1399</v>
      </c>
      <c r="C2249" t="s" s="16"/>
      <c r="D2249" t="s" s="16"/>
      <c r="E2249" t="s" s="16"/>
      <c r="F2249" s="17"/>
      <c r="G2249" s="17"/>
      <c r="H2249" t="s" s="18">
        <f>IF(NOT(ISBLANK(F2249)),IF(F2249="SECONDARY","SECONDARY",IF(F2249="WATCH","WATCH",IF(F2249="ACCESSIBILITY","ACCESSIBILITY","SCRIPT"))),IF(C2249="Yes","SCREENSHOT","not covered yet"))</f>
        <v>9</v>
      </c>
      <c r="I2249" s="17"/>
      <c r="J2249" s="19"/>
      <c r="K2249" s="17"/>
      <c r="L2249" s="17"/>
      <c r="M2249" s="17"/>
    </row>
    <row r="2250" ht="14.35" customHeight="1">
      <c r="A2250" t="s" s="14">
        <v>3547</v>
      </c>
      <c r="B2250" t="s" s="20">
        <v>3548</v>
      </c>
      <c r="C2250" t="s" s="16"/>
      <c r="D2250" t="s" s="16"/>
      <c r="E2250" t="s" s="16"/>
      <c r="F2250" s="17"/>
      <c r="G2250" s="17"/>
      <c r="H2250" t="s" s="18">
        <f>IF(NOT(ISBLANK(F2250)),IF(F2250="SECONDARY","SECONDARY",IF(F2250="WATCH","WATCH",IF(F2250="ACCESSIBILITY","ACCESSIBILITY","SCRIPT"))),IF(C2250="Yes","SCREENSHOT","not covered yet"))</f>
        <v>9</v>
      </c>
      <c r="I2250" s="17"/>
      <c r="J2250" s="19"/>
      <c r="K2250" s="17"/>
      <c r="L2250" s="17"/>
      <c r="M2250" s="17"/>
    </row>
    <row r="2251" ht="14.35" customHeight="1">
      <c r="A2251" t="s" s="14">
        <v>3549</v>
      </c>
      <c r="B2251" t="s" s="20">
        <v>1840</v>
      </c>
      <c r="C2251" t="s" s="16"/>
      <c r="D2251" t="s" s="16"/>
      <c r="E2251" t="s" s="16"/>
      <c r="F2251" s="17"/>
      <c r="G2251" s="17"/>
      <c r="H2251" t="s" s="18">
        <f>IF(NOT(ISBLANK(F2251)),IF(F2251="SECONDARY","SECONDARY",IF(F2251="WATCH","WATCH",IF(F2251="ACCESSIBILITY","ACCESSIBILITY","SCRIPT"))),IF(C2251="Yes","SCREENSHOT","not covered yet"))</f>
        <v>9</v>
      </c>
      <c r="I2251" s="17"/>
      <c r="J2251" s="19"/>
      <c r="K2251" s="17"/>
      <c r="L2251" s="17"/>
      <c r="M2251" s="17"/>
    </row>
    <row r="2252" ht="14.35" customHeight="1">
      <c r="A2252" t="s" s="14">
        <v>3550</v>
      </c>
      <c r="B2252" t="s" s="20">
        <v>3183</v>
      </c>
      <c r="C2252" t="s" s="16">
        <v>62</v>
      </c>
      <c r="D2252" t="s" s="16">
        <v>3509</v>
      </c>
      <c r="E2252" s="16"/>
      <c r="F2252" s="17"/>
      <c r="G2252" s="17"/>
      <c r="H2252" t="s" s="18">
        <f>IF(NOT(ISBLANK(F2252)),IF(F2252="SECONDARY","SECONDARY",IF(F2252="WATCH","WATCH",IF(F2252="ACCESSIBILITY","ACCESSIBILITY","SCRIPT"))),IF(C2252="Yes","SCREENSHOT","not covered yet"))</f>
        <v>53</v>
      </c>
      <c r="I2252" s="17"/>
      <c r="J2252" s="19"/>
      <c r="K2252" s="17"/>
      <c r="L2252" s="17"/>
      <c r="M2252" s="17"/>
    </row>
    <row r="2253" ht="14.35" customHeight="1">
      <c r="A2253" t="s" s="14">
        <v>3551</v>
      </c>
      <c r="B2253" t="s" s="20">
        <v>1217</v>
      </c>
      <c r="C2253" t="s" s="16"/>
      <c r="D2253" t="s" s="16"/>
      <c r="E2253" t="s" s="16"/>
      <c r="F2253" s="17"/>
      <c r="G2253" s="17"/>
      <c r="H2253" t="s" s="18">
        <f>IF(NOT(ISBLANK(F2253)),IF(F2253="SECONDARY","SECONDARY",IF(F2253="WATCH","WATCH",IF(F2253="ACCESSIBILITY","ACCESSIBILITY","SCRIPT"))),IF(C2253="Yes","SCREENSHOT","not covered yet"))</f>
        <v>9</v>
      </c>
      <c r="I2253" s="17"/>
      <c r="J2253" s="19"/>
      <c r="K2253" s="17"/>
      <c r="L2253" s="17"/>
      <c r="M2253" s="17"/>
    </row>
    <row r="2254" ht="14.35" customHeight="1">
      <c r="A2254" t="s" s="14">
        <v>3552</v>
      </c>
      <c r="B2254" t="s" s="20">
        <v>3553</v>
      </c>
      <c r="C2254" t="s" s="16"/>
      <c r="D2254" t="s" s="16"/>
      <c r="E2254" t="s" s="16"/>
      <c r="F2254" s="17"/>
      <c r="G2254" s="17"/>
      <c r="H2254" t="s" s="18">
        <f>IF(NOT(ISBLANK(F2254)),IF(F2254="SECONDARY","SECONDARY",IF(F2254="WATCH","WATCH",IF(F2254="ACCESSIBILITY","ACCESSIBILITY","SCRIPT"))),IF(C2254="Yes","SCREENSHOT","not covered yet"))</f>
        <v>9</v>
      </c>
      <c r="I2254" s="17"/>
      <c r="J2254" s="19"/>
      <c r="K2254" s="17"/>
      <c r="L2254" s="17"/>
      <c r="M2254" s="17"/>
    </row>
    <row r="2255" ht="14.35" customHeight="1">
      <c r="A2255" t="s" s="14">
        <v>3554</v>
      </c>
      <c r="B2255" t="s" s="20">
        <v>3555</v>
      </c>
      <c r="C2255" t="s" s="16">
        <v>62</v>
      </c>
      <c r="D2255" t="s" s="16">
        <v>656</v>
      </c>
      <c r="E2255" s="16"/>
      <c r="F2255" s="17"/>
      <c r="G2255" s="17"/>
      <c r="H2255" t="s" s="18">
        <f>IF(NOT(ISBLANK(F2255)),IF(F2255="SECONDARY","SECONDARY",IF(F2255="WATCH","WATCH",IF(F2255="ACCESSIBILITY","ACCESSIBILITY","SCRIPT"))),IF(C2255="Yes","SCREENSHOT","not covered yet"))</f>
        <v>53</v>
      </c>
      <c r="I2255" s="17"/>
      <c r="J2255" s="19"/>
      <c r="K2255" s="17"/>
      <c r="L2255" s="17"/>
      <c r="M2255" s="17"/>
    </row>
    <row r="2256" ht="14.35" customHeight="1">
      <c r="A2256" t="s" s="14">
        <v>3556</v>
      </c>
      <c r="B2256" t="s" s="20">
        <v>3557</v>
      </c>
      <c r="C2256" t="s" s="16">
        <v>62</v>
      </c>
      <c r="D2256" t="s" s="16">
        <v>656</v>
      </c>
      <c r="E2256" s="16"/>
      <c r="F2256" s="17"/>
      <c r="G2256" s="17"/>
      <c r="H2256" t="s" s="18">
        <f>IF(NOT(ISBLANK(F2256)),IF(F2256="SECONDARY","SECONDARY",IF(F2256="WATCH","WATCH",IF(F2256="ACCESSIBILITY","ACCESSIBILITY","SCRIPT"))),IF(C2256="Yes","SCREENSHOT","not covered yet"))</f>
        <v>53</v>
      </c>
      <c r="I2256" s="17"/>
      <c r="J2256" s="19"/>
      <c r="K2256" s="17"/>
      <c r="L2256" s="17"/>
      <c r="M2256" s="17"/>
    </row>
    <row r="2257" ht="14.35" customHeight="1">
      <c r="A2257" s="23"/>
      <c r="B2257" s="15"/>
      <c r="C2257" t="s" s="16"/>
      <c r="D2257" t="s" s="16"/>
      <c r="E2257" t="s" s="16"/>
      <c r="F2257" s="17"/>
      <c r="G2257" s="17"/>
      <c r="H2257" t="s" s="18">
        <f>IF(NOT(ISBLANK(F2257)),IF(F2257="SECONDARY","SECONDARY",IF(F2257="WATCH","WATCH",IF(F2257="ACCESSIBILITY","ACCESSIBILITY","SCRIPT"))),IF(C2257="Yes","SCREENSHOT","not covered yet"))</f>
        <v>9</v>
      </c>
      <c r="I2257" s="17"/>
      <c r="J2257" s="19"/>
      <c r="K2257" s="17"/>
      <c r="L2257" s="17"/>
      <c r="M2257" s="17"/>
    </row>
    <row r="2258" ht="14.35" customHeight="1">
      <c r="A2258" t="s" s="14">
        <v>3558</v>
      </c>
      <c r="B2258" t="s" s="20">
        <v>3559</v>
      </c>
      <c r="C2258" t="s" s="16"/>
      <c r="D2258" t="s" s="16"/>
      <c r="E2258" t="s" s="16"/>
      <c r="F2258" s="17"/>
      <c r="G2258" s="17"/>
      <c r="H2258" t="s" s="18">
        <f>IF(NOT(ISBLANK(F2258)),IF(F2258="SECONDARY","SECONDARY",IF(F2258="WATCH","WATCH",IF(F2258="ACCESSIBILITY","ACCESSIBILITY","SCRIPT"))),IF(C2258="Yes","SCREENSHOT","not covered yet"))</f>
        <v>9</v>
      </c>
      <c r="I2258" s="17"/>
      <c r="J2258" s="19"/>
      <c r="K2258" s="17"/>
      <c r="L2258" s="17"/>
      <c r="M2258" s="17"/>
    </row>
    <row r="2259" ht="26.35" customHeight="1">
      <c r="A2259" t="s" s="14">
        <v>3560</v>
      </c>
      <c r="B2259" t="s" s="20">
        <v>3561</v>
      </c>
      <c r="C2259" t="s" s="16">
        <v>62</v>
      </c>
      <c r="D2259" t="s" s="16">
        <v>656</v>
      </c>
      <c r="E2259" s="16"/>
      <c r="F2259" s="17"/>
      <c r="G2259" s="17"/>
      <c r="H2259" t="s" s="18">
        <f>IF(NOT(ISBLANK(F2259)),IF(F2259="SECONDARY","SECONDARY",IF(F2259="WATCH","WATCH",IF(F2259="ACCESSIBILITY","ACCESSIBILITY","SCRIPT"))),IF(C2259="Yes","SCREENSHOT","not covered yet"))</f>
        <v>53</v>
      </c>
      <c r="I2259" s="17"/>
      <c r="J2259" s="19"/>
      <c r="K2259" s="17"/>
      <c r="L2259" s="17"/>
      <c r="M2259" s="17"/>
    </row>
    <row r="2260" ht="14.35" customHeight="1">
      <c r="A2260" s="23"/>
      <c r="B2260" s="15"/>
      <c r="C2260" t="s" s="16">
        <v>62</v>
      </c>
      <c r="D2260" t="s" s="16">
        <v>656</v>
      </c>
      <c r="E2260" s="16"/>
      <c r="F2260" s="17"/>
      <c r="G2260" s="17"/>
      <c r="H2260" t="s" s="18">
        <f>IF(NOT(ISBLANK(F2260)),IF(F2260="SECONDARY","SECONDARY",IF(F2260="WATCH","WATCH",IF(F2260="ACCESSIBILITY","ACCESSIBILITY","SCRIPT"))),IF(C2260="Yes","SCREENSHOT","not covered yet"))</f>
        <v>53</v>
      </c>
      <c r="I2260" s="17"/>
      <c r="J2260" s="19"/>
      <c r="K2260" s="17"/>
      <c r="L2260" s="17"/>
      <c r="M2260" s="17"/>
    </row>
    <row r="2261" ht="14.35" customHeight="1">
      <c r="A2261" t="s" s="14">
        <v>3562</v>
      </c>
      <c r="B2261" s="15"/>
      <c r="C2261" t="s" s="16">
        <v>62</v>
      </c>
      <c r="D2261" t="s" s="16">
        <v>656</v>
      </c>
      <c r="E2261" s="16"/>
      <c r="F2261" s="17"/>
      <c r="G2261" s="17"/>
      <c r="H2261" t="s" s="18">
        <f>IF(NOT(ISBLANK(F2261)),IF(F2261="SECONDARY","SECONDARY",IF(F2261="WATCH","WATCH",IF(F2261="ACCESSIBILITY","ACCESSIBILITY","SCRIPT"))),IF(C2261="Yes","SCREENSHOT","not covered yet"))</f>
        <v>53</v>
      </c>
      <c r="I2261" s="17"/>
      <c r="J2261" s="19"/>
      <c r="K2261" s="17"/>
      <c r="L2261" s="17"/>
      <c r="M2261" s="17"/>
    </row>
    <row r="2262" ht="14.35" customHeight="1">
      <c r="A2262" s="23"/>
      <c r="B2262" s="15"/>
      <c r="C2262" t="s" s="16">
        <v>62</v>
      </c>
      <c r="D2262" t="s" s="16">
        <v>656</v>
      </c>
      <c r="E2262" s="16"/>
      <c r="F2262" s="17"/>
      <c r="G2262" s="17"/>
      <c r="H2262" t="s" s="18">
        <f>IF(NOT(ISBLANK(F2262)),IF(F2262="SECONDARY","SECONDARY",IF(F2262="WATCH","WATCH",IF(F2262="ACCESSIBILITY","ACCESSIBILITY","SCRIPT"))),IF(C2262="Yes","SCREENSHOT","not covered yet"))</f>
        <v>53</v>
      </c>
      <c r="I2262" s="17"/>
      <c r="J2262" s="19"/>
      <c r="K2262" s="17"/>
      <c r="L2262" s="17"/>
      <c r="M2262" s="17"/>
    </row>
    <row r="2263" ht="14.35" customHeight="1">
      <c r="A2263" t="s" s="14">
        <v>3563</v>
      </c>
      <c r="B2263" t="s" s="20">
        <v>3564</v>
      </c>
      <c r="C2263" t="s" s="16">
        <v>62</v>
      </c>
      <c r="D2263" t="s" s="16">
        <v>656</v>
      </c>
      <c r="E2263" s="16"/>
      <c r="F2263" s="17"/>
      <c r="G2263" s="17"/>
      <c r="H2263" t="s" s="18">
        <f>IF(NOT(ISBLANK(F2263)),IF(F2263="SECONDARY","SECONDARY",IF(F2263="WATCH","WATCH",IF(F2263="ACCESSIBILITY","ACCESSIBILITY","SCRIPT"))),IF(C2263="Yes","SCREENSHOT","not covered yet"))</f>
        <v>53</v>
      </c>
      <c r="I2263" s="17"/>
      <c r="J2263" s="19"/>
      <c r="K2263" s="17"/>
      <c r="L2263" s="17"/>
      <c r="M2263" s="17"/>
    </row>
    <row r="2264" ht="14.35" customHeight="1">
      <c r="A2264" t="s" s="14">
        <v>3565</v>
      </c>
      <c r="B2264" t="s" s="20">
        <v>3566</v>
      </c>
      <c r="C2264" t="s" s="16">
        <v>62</v>
      </c>
      <c r="D2264" t="s" s="16">
        <v>656</v>
      </c>
      <c r="E2264" s="16"/>
      <c r="F2264" s="17"/>
      <c r="G2264" s="17"/>
      <c r="H2264" t="s" s="18">
        <f>IF(NOT(ISBLANK(F2264)),IF(F2264="SECONDARY","SECONDARY",IF(F2264="WATCH","WATCH",IF(F2264="ACCESSIBILITY","ACCESSIBILITY","SCRIPT"))),IF(C2264="Yes","SCREENSHOT","not covered yet"))</f>
        <v>53</v>
      </c>
      <c r="I2264" s="17"/>
      <c r="J2264" s="19"/>
      <c r="K2264" s="17"/>
      <c r="L2264" s="17"/>
      <c r="M2264" s="17"/>
    </row>
    <row r="2265" ht="14.35" customHeight="1">
      <c r="A2265" s="23"/>
      <c r="B2265" s="15"/>
      <c r="C2265" t="s" s="16">
        <v>62</v>
      </c>
      <c r="D2265" t="s" s="16">
        <v>656</v>
      </c>
      <c r="E2265" s="16"/>
      <c r="F2265" s="17"/>
      <c r="G2265" s="17"/>
      <c r="H2265" t="s" s="18">
        <f>IF(NOT(ISBLANK(F2265)),IF(F2265="SECONDARY","SECONDARY",IF(F2265="WATCH","WATCH",IF(F2265="ACCESSIBILITY","ACCESSIBILITY","SCRIPT"))),IF(C2265="Yes","SCREENSHOT","not covered yet"))</f>
        <v>53</v>
      </c>
      <c r="I2265" s="17"/>
      <c r="J2265" s="19"/>
      <c r="K2265" s="17"/>
      <c r="L2265" s="17"/>
      <c r="M2265" s="17"/>
    </row>
    <row r="2266" ht="14.35" customHeight="1">
      <c r="A2266" t="s" s="14">
        <v>3567</v>
      </c>
      <c r="B2266" t="s" s="20">
        <v>2873</v>
      </c>
      <c r="C2266" t="s" s="16">
        <v>62</v>
      </c>
      <c r="D2266" t="s" s="16">
        <v>656</v>
      </c>
      <c r="E2266" s="16"/>
      <c r="F2266" s="17"/>
      <c r="G2266" s="17"/>
      <c r="H2266" t="s" s="18">
        <f>IF(NOT(ISBLANK(F2266)),IF(F2266="SECONDARY","SECONDARY",IF(F2266="WATCH","WATCH",IF(F2266="ACCESSIBILITY","ACCESSIBILITY","SCRIPT"))),IF(C2266="Yes","SCREENSHOT","not covered yet"))</f>
        <v>53</v>
      </c>
      <c r="I2266" s="17"/>
      <c r="J2266" s="19"/>
      <c r="K2266" s="17"/>
      <c r="L2266" s="17"/>
      <c r="M2266" s="17"/>
    </row>
    <row r="2267" ht="26.35" customHeight="1">
      <c r="A2267" t="s" s="14">
        <v>3568</v>
      </c>
      <c r="B2267" t="s" s="20">
        <v>1323</v>
      </c>
      <c r="C2267" t="s" s="16">
        <v>62</v>
      </c>
      <c r="D2267" t="s" s="16">
        <v>656</v>
      </c>
      <c r="E2267" s="16"/>
      <c r="F2267" s="17"/>
      <c r="G2267" s="17"/>
      <c r="H2267" t="s" s="18">
        <f>IF(NOT(ISBLANK(F2267)),IF(F2267="SECONDARY","SECONDARY",IF(F2267="WATCH","WATCH",IF(F2267="ACCESSIBILITY","ACCESSIBILITY","SCRIPT"))),IF(C2267="Yes","SCREENSHOT","not covered yet"))</f>
        <v>53</v>
      </c>
      <c r="I2267" s="17"/>
      <c r="J2267" s="19"/>
      <c r="K2267" s="17"/>
      <c r="L2267" s="17"/>
      <c r="M2267" s="17"/>
    </row>
    <row r="2268" ht="14.35" customHeight="1">
      <c r="A2268" t="s" s="14">
        <v>3569</v>
      </c>
      <c r="B2268" t="s" s="20">
        <v>3570</v>
      </c>
      <c r="C2268" t="s" s="16">
        <v>62</v>
      </c>
      <c r="D2268" t="s" s="16">
        <v>656</v>
      </c>
      <c r="E2268" s="16"/>
      <c r="F2268" s="17"/>
      <c r="G2268" s="17"/>
      <c r="H2268" t="s" s="18">
        <f>IF(NOT(ISBLANK(F2268)),IF(F2268="SECONDARY","SECONDARY",IF(F2268="WATCH","WATCH",IF(F2268="ACCESSIBILITY","ACCESSIBILITY","SCRIPT"))),IF(C2268="Yes","SCREENSHOT","not covered yet"))</f>
        <v>53</v>
      </c>
      <c r="I2268" s="17"/>
      <c r="J2268" s="19"/>
      <c r="K2268" s="17"/>
      <c r="L2268" s="17"/>
      <c r="M2268" s="17"/>
    </row>
    <row r="2269" ht="38.35" customHeight="1">
      <c r="A2269" t="s" s="14">
        <v>3571</v>
      </c>
      <c r="B2269" t="s" s="20">
        <v>3572</v>
      </c>
      <c r="C2269" t="s" s="16">
        <v>62</v>
      </c>
      <c r="D2269" t="s" s="16">
        <v>656</v>
      </c>
      <c r="E2269" s="16"/>
      <c r="F2269" s="17"/>
      <c r="G2269" s="17"/>
      <c r="H2269" t="s" s="18">
        <f>IF(NOT(ISBLANK(F2269)),IF(F2269="SECONDARY","SECONDARY",IF(F2269="WATCH","WATCH",IF(F2269="ACCESSIBILITY","ACCESSIBILITY","SCRIPT"))),IF(C2269="Yes","SCREENSHOT","not covered yet"))</f>
        <v>53</v>
      </c>
      <c r="I2269" s="17"/>
      <c r="J2269" s="19"/>
      <c r="K2269" s="17"/>
      <c r="L2269" s="17"/>
      <c r="M2269" s="17"/>
    </row>
    <row r="2270" ht="14.35" customHeight="1">
      <c r="A2270" s="23"/>
      <c r="B2270" s="15"/>
      <c r="C2270" t="s" s="16">
        <v>62</v>
      </c>
      <c r="D2270" t="s" s="16">
        <v>656</v>
      </c>
      <c r="E2270" s="16"/>
      <c r="F2270" s="17"/>
      <c r="G2270" s="17"/>
      <c r="H2270" t="s" s="18">
        <f>IF(NOT(ISBLANK(F2270)),IF(F2270="SECONDARY","SECONDARY",IF(F2270="WATCH","WATCH",IF(F2270="ACCESSIBILITY","ACCESSIBILITY","SCRIPT"))),IF(C2270="Yes","SCREENSHOT","not covered yet"))</f>
        <v>53</v>
      </c>
      <c r="I2270" s="17"/>
      <c r="J2270" s="19"/>
      <c r="K2270" s="17"/>
      <c r="L2270" s="17"/>
      <c r="M2270" s="17"/>
    </row>
    <row r="2271" ht="14.35" customHeight="1">
      <c r="A2271" t="s" s="14">
        <v>3573</v>
      </c>
      <c r="B2271" t="s" s="20">
        <v>606</v>
      </c>
      <c r="C2271" t="s" s="16">
        <v>62</v>
      </c>
      <c r="D2271" t="s" s="16">
        <v>656</v>
      </c>
      <c r="E2271" s="16"/>
      <c r="F2271" s="17"/>
      <c r="G2271" s="17"/>
      <c r="H2271" t="s" s="18">
        <f>IF(NOT(ISBLANK(F2271)),IF(F2271="SECONDARY","SECONDARY",IF(F2271="WATCH","WATCH",IF(F2271="ACCESSIBILITY","ACCESSIBILITY","SCRIPT"))),IF(C2271="Yes","SCREENSHOT","not covered yet"))</f>
        <v>53</v>
      </c>
      <c r="I2271" s="17"/>
      <c r="J2271" s="19"/>
      <c r="K2271" s="17"/>
      <c r="L2271" s="17"/>
      <c r="M2271" s="17"/>
    </row>
    <row r="2272" ht="26.35" customHeight="1">
      <c r="A2272" t="s" s="14">
        <v>3574</v>
      </c>
      <c r="B2272" t="s" s="20">
        <v>3575</v>
      </c>
      <c r="C2272" t="s" s="16">
        <v>62</v>
      </c>
      <c r="D2272" t="s" s="16">
        <v>656</v>
      </c>
      <c r="E2272" s="16"/>
      <c r="F2272" s="17"/>
      <c r="G2272" s="17"/>
      <c r="H2272" t="s" s="18">
        <f>IF(NOT(ISBLANK(F2272)),IF(F2272="SECONDARY","SECONDARY",IF(F2272="WATCH","WATCH",IF(F2272="ACCESSIBILITY","ACCESSIBILITY","SCRIPT"))),IF(C2272="Yes","SCREENSHOT","not covered yet"))</f>
        <v>53</v>
      </c>
      <c r="I2272" s="17"/>
      <c r="J2272" s="19"/>
      <c r="K2272" s="17"/>
      <c r="L2272" s="17"/>
      <c r="M2272" s="17"/>
    </row>
    <row r="2273" ht="14.35" customHeight="1">
      <c r="A2273" s="23"/>
      <c r="B2273" s="15"/>
      <c r="C2273" t="s" s="16"/>
      <c r="D2273" t="s" s="16"/>
      <c r="E2273" t="s" s="16"/>
      <c r="F2273" s="17"/>
      <c r="G2273" s="17"/>
      <c r="H2273" t="s" s="18">
        <f>IF(NOT(ISBLANK(F2273)),IF(F2273="SECONDARY","SECONDARY",IF(F2273="WATCH","WATCH",IF(F2273="ACCESSIBILITY","ACCESSIBILITY","SCRIPT"))),IF(C2273="Yes","SCREENSHOT","not covered yet"))</f>
        <v>9</v>
      </c>
      <c r="I2273" s="17"/>
      <c r="J2273" s="19"/>
      <c r="K2273" s="17"/>
      <c r="L2273" s="17"/>
      <c r="M2273" s="17"/>
    </row>
    <row r="2274" ht="14.35" customHeight="1">
      <c r="A2274" t="s" s="14">
        <v>3576</v>
      </c>
      <c r="B2274" t="s" s="20">
        <v>3577</v>
      </c>
      <c r="C2274" t="s" s="16">
        <v>62</v>
      </c>
      <c r="D2274" t="s" s="16">
        <v>656</v>
      </c>
      <c r="E2274" s="16"/>
      <c r="F2274" s="17"/>
      <c r="G2274" s="17"/>
      <c r="H2274" t="s" s="18">
        <f>IF(NOT(ISBLANK(F2274)),IF(F2274="SECONDARY","SECONDARY",IF(F2274="WATCH","WATCH",IF(F2274="ACCESSIBILITY","ACCESSIBILITY","SCRIPT"))),IF(C2274="Yes","SCREENSHOT","not covered yet"))</f>
        <v>53</v>
      </c>
      <c r="I2274" s="17"/>
      <c r="J2274" s="19"/>
      <c r="K2274" s="17"/>
      <c r="L2274" s="17"/>
      <c r="M2274" s="17"/>
    </row>
    <row r="2275" ht="38.35" customHeight="1">
      <c r="A2275" t="s" s="14">
        <v>3578</v>
      </c>
      <c r="B2275" t="s" s="20">
        <v>3579</v>
      </c>
      <c r="C2275" t="s" s="16">
        <v>62</v>
      </c>
      <c r="D2275" t="s" s="16">
        <v>656</v>
      </c>
      <c r="E2275" s="16"/>
      <c r="F2275" s="17"/>
      <c r="G2275" s="17"/>
      <c r="H2275" t="s" s="18">
        <f>IF(NOT(ISBLANK(F2275)),IF(F2275="SECONDARY","SECONDARY",IF(F2275="WATCH","WATCH",IF(F2275="ACCESSIBILITY","ACCESSIBILITY","SCRIPT"))),IF(C2275="Yes","SCREENSHOT","not covered yet"))</f>
        <v>53</v>
      </c>
      <c r="I2275" s="17"/>
      <c r="J2275" s="19"/>
      <c r="K2275" s="17"/>
      <c r="L2275" s="17"/>
      <c r="M2275" s="17"/>
    </row>
    <row r="2276" ht="14.35" customHeight="1">
      <c r="A2276" t="s" s="14">
        <v>3580</v>
      </c>
      <c r="B2276" t="s" s="20">
        <v>3581</v>
      </c>
      <c r="C2276" t="s" s="16">
        <v>62</v>
      </c>
      <c r="D2276" t="s" s="16">
        <v>3582</v>
      </c>
      <c r="E2276" t="s" s="16">
        <v>52</v>
      </c>
      <c r="F2276" s="17"/>
      <c r="G2276" s="17"/>
      <c r="H2276" t="s" s="18">
        <f>IF(NOT(ISBLANK(F2276)),IF(F2276="SECONDARY","SECONDARY",IF(F2276="WATCH","WATCH",IF(F2276="ACCESSIBILITY","ACCESSIBILITY","SCRIPT"))),IF(C2276="Yes","SCREENSHOT","not covered yet"))</f>
        <v>53</v>
      </c>
      <c r="I2276" s="17"/>
      <c r="J2276" s="19"/>
      <c r="K2276" s="17"/>
      <c r="L2276" s="17"/>
      <c r="M2276" s="17"/>
    </row>
    <row r="2277" ht="14.35" customHeight="1">
      <c r="A2277" t="s" s="14">
        <v>3583</v>
      </c>
      <c r="B2277" t="s" s="20">
        <v>3584</v>
      </c>
      <c r="C2277" t="s" s="16"/>
      <c r="D2277" t="s" s="16"/>
      <c r="E2277" t="s" s="16"/>
      <c r="F2277" s="17"/>
      <c r="G2277" s="17"/>
      <c r="H2277" t="s" s="18">
        <f>IF(NOT(ISBLANK(F2277)),IF(F2277="SECONDARY","SECONDARY",IF(F2277="WATCH","WATCH",IF(F2277="ACCESSIBILITY","ACCESSIBILITY","SCRIPT"))),IF(C2277="Yes","SCREENSHOT","not covered yet"))</f>
        <v>9</v>
      </c>
      <c r="I2277" s="17"/>
      <c r="J2277" s="19"/>
      <c r="K2277" s="17"/>
      <c r="L2277" s="17"/>
      <c r="M2277" s="17"/>
    </row>
    <row r="2278" ht="14.35" customHeight="1">
      <c r="A2278" t="s" s="14">
        <v>3585</v>
      </c>
      <c r="B2278" t="s" s="20">
        <v>3586</v>
      </c>
      <c r="C2278" t="s" s="16">
        <v>62</v>
      </c>
      <c r="D2278" t="s" s="16">
        <v>3582</v>
      </c>
      <c r="E2278" t="s" s="16">
        <v>52</v>
      </c>
      <c r="F2278" s="17"/>
      <c r="G2278" s="17"/>
      <c r="H2278" t="s" s="18">
        <f>IF(NOT(ISBLANK(F2278)),IF(F2278="SECONDARY","SECONDARY",IF(F2278="WATCH","WATCH",IF(F2278="ACCESSIBILITY","ACCESSIBILITY","SCRIPT"))),IF(C2278="Yes","SCREENSHOT","not covered yet"))</f>
        <v>53</v>
      </c>
      <c r="I2278" s="17"/>
      <c r="J2278" s="19"/>
      <c r="K2278" s="17"/>
      <c r="L2278" s="17"/>
      <c r="M2278" s="17"/>
    </row>
    <row r="2279" ht="14.35" customHeight="1">
      <c r="A2279" t="s" s="14">
        <v>3587</v>
      </c>
      <c r="B2279" t="s" s="20">
        <v>3588</v>
      </c>
      <c r="C2279" t="s" s="16">
        <v>62</v>
      </c>
      <c r="D2279" t="s" s="16">
        <v>3589</v>
      </c>
      <c r="E2279" s="16"/>
      <c r="F2279" s="17"/>
      <c r="G2279" s="17"/>
      <c r="H2279" t="s" s="18">
        <f>IF(NOT(ISBLANK(F2279)),IF(F2279="SECONDARY","SECONDARY",IF(F2279="WATCH","WATCH",IF(F2279="ACCESSIBILITY","ACCESSIBILITY","SCRIPT"))),IF(C2279="Yes","SCREENSHOT","not covered yet"))</f>
        <v>53</v>
      </c>
      <c r="I2279" s="17"/>
      <c r="J2279" s="19"/>
      <c r="K2279" s="17"/>
      <c r="L2279" s="17"/>
      <c r="M2279" s="17"/>
    </row>
    <row r="2280" ht="26.35" customHeight="1">
      <c r="A2280" t="s" s="14">
        <v>3590</v>
      </c>
      <c r="B2280" t="s" s="20">
        <v>3591</v>
      </c>
      <c r="C2280" t="s" s="16">
        <v>62</v>
      </c>
      <c r="D2280" t="s" s="16">
        <v>3582</v>
      </c>
      <c r="E2280" t="s" s="16">
        <v>52</v>
      </c>
      <c r="F2280" s="17"/>
      <c r="G2280" s="17"/>
      <c r="H2280" t="s" s="18">
        <f>IF(NOT(ISBLANK(F2280)),IF(F2280="SECONDARY","SECONDARY",IF(F2280="WATCH","WATCH",IF(F2280="ACCESSIBILITY","ACCESSIBILITY","SCRIPT"))),IF(C2280="Yes","SCREENSHOT","not covered yet"))</f>
        <v>53</v>
      </c>
      <c r="I2280" s="17"/>
      <c r="J2280" s="19"/>
      <c r="K2280" s="17"/>
      <c r="L2280" s="17"/>
      <c r="M2280" s="17"/>
    </row>
    <row r="2281" ht="14.35" customHeight="1">
      <c r="A2281" s="23"/>
      <c r="B2281" s="15"/>
      <c r="C2281" t="s" s="16"/>
      <c r="D2281" t="s" s="16"/>
      <c r="E2281" t="s" s="16"/>
      <c r="F2281" s="17"/>
      <c r="G2281" s="17"/>
      <c r="H2281" t="s" s="18">
        <f>IF(NOT(ISBLANK(F2281)),IF(F2281="SECONDARY","SECONDARY",IF(F2281="WATCH","WATCH",IF(F2281="ACCESSIBILITY","ACCESSIBILITY","SCRIPT"))),IF(C2281="Yes","SCREENSHOT","not covered yet"))</f>
        <v>9</v>
      </c>
      <c r="I2281" s="17"/>
      <c r="J2281" s="19"/>
      <c r="K2281" s="17"/>
      <c r="L2281" s="17"/>
      <c r="M2281" s="17"/>
    </row>
    <row r="2282" ht="14.35" customHeight="1">
      <c r="A2282" t="s" s="14">
        <v>3592</v>
      </c>
      <c r="B2282" t="s" s="20">
        <v>3577</v>
      </c>
      <c r="C2282" t="s" s="16">
        <v>62</v>
      </c>
      <c r="D2282" t="s" s="16">
        <v>3589</v>
      </c>
      <c r="E2282" s="16"/>
      <c r="F2282" s="17"/>
      <c r="G2282" s="17"/>
      <c r="H2282" t="s" s="18">
        <f>IF(NOT(ISBLANK(F2282)),IF(F2282="SECONDARY","SECONDARY",IF(F2282="WATCH","WATCH",IF(F2282="ACCESSIBILITY","ACCESSIBILITY","SCRIPT"))),IF(C2282="Yes","SCREENSHOT","not covered yet"))</f>
        <v>53</v>
      </c>
      <c r="I2282" s="17"/>
      <c r="J2282" s="19"/>
      <c r="K2282" s="17"/>
      <c r="L2282" s="17"/>
      <c r="M2282" s="17"/>
    </row>
    <row r="2283" ht="50.35" customHeight="1">
      <c r="A2283" t="s" s="14">
        <v>3593</v>
      </c>
      <c r="B2283" t="s" s="20">
        <v>3594</v>
      </c>
      <c r="C2283" t="s" s="16"/>
      <c r="D2283" t="s" s="16"/>
      <c r="E2283" t="s" s="16"/>
      <c r="F2283" s="17"/>
      <c r="G2283" s="17"/>
      <c r="H2283" t="s" s="18">
        <f>IF(NOT(ISBLANK(F2283)),IF(F2283="SECONDARY","SECONDARY",IF(F2283="WATCH","WATCH",IF(F2283="ACCESSIBILITY","ACCESSIBILITY","SCRIPT"))),IF(C2283="Yes","SCREENSHOT","not covered yet"))</f>
        <v>9</v>
      </c>
      <c r="I2283" s="17"/>
      <c r="J2283" s="19"/>
      <c r="K2283" s="17"/>
      <c r="L2283" s="17"/>
      <c r="M2283" s="17"/>
    </row>
    <row r="2284" ht="14.35" customHeight="1">
      <c r="A2284" t="s" s="14">
        <v>3595</v>
      </c>
      <c r="B2284" t="s" s="20">
        <v>3596</v>
      </c>
      <c r="C2284" t="s" s="16">
        <v>62</v>
      </c>
      <c r="D2284" t="s" s="16">
        <v>656</v>
      </c>
      <c r="E2284" s="16"/>
      <c r="F2284" s="17"/>
      <c r="G2284" s="17"/>
      <c r="H2284" t="s" s="18">
        <f>IF(NOT(ISBLANK(F2284)),IF(F2284="SECONDARY","SECONDARY",IF(F2284="WATCH","WATCH",IF(F2284="ACCESSIBILITY","ACCESSIBILITY","SCRIPT"))),IF(C2284="Yes","SCREENSHOT","not covered yet"))</f>
        <v>53</v>
      </c>
      <c r="I2284" s="17"/>
      <c r="J2284" s="19"/>
      <c r="K2284" s="17"/>
      <c r="L2284" s="17"/>
      <c r="M2284" s="17"/>
    </row>
    <row r="2285" ht="14.35" customHeight="1">
      <c r="A2285" s="23"/>
      <c r="B2285" s="15"/>
      <c r="C2285" t="s" s="16">
        <v>62</v>
      </c>
      <c r="D2285" t="s" s="16">
        <v>656</v>
      </c>
      <c r="E2285" s="16"/>
      <c r="F2285" s="17"/>
      <c r="G2285" s="17"/>
      <c r="H2285" t="s" s="18">
        <f>IF(NOT(ISBLANK(F2285)),IF(F2285="SECONDARY","SECONDARY",IF(F2285="WATCH","WATCH",IF(F2285="ACCESSIBILITY","ACCESSIBILITY","SCRIPT"))),IF(C2285="Yes","SCREENSHOT","not covered yet"))</f>
        <v>53</v>
      </c>
      <c r="I2285" s="17"/>
      <c r="J2285" s="19"/>
      <c r="K2285" s="17"/>
      <c r="L2285" s="17"/>
      <c r="M2285" s="17"/>
    </row>
    <row r="2286" ht="14.35" customHeight="1">
      <c r="A2286" t="s" s="14">
        <v>3597</v>
      </c>
      <c r="B2286" t="s" s="20">
        <v>3598</v>
      </c>
      <c r="C2286" t="s" s="16"/>
      <c r="D2286" t="s" s="16"/>
      <c r="E2286" t="s" s="16"/>
      <c r="F2286" s="17"/>
      <c r="G2286" s="17"/>
      <c r="H2286" t="s" s="18">
        <f>IF(NOT(ISBLANK(F2286)),IF(F2286="SECONDARY","SECONDARY",IF(F2286="WATCH","WATCH",IF(F2286="ACCESSIBILITY","ACCESSIBILITY","SCRIPT"))),IF(C2286="Yes","SCREENSHOT","not covered yet"))</f>
        <v>9</v>
      </c>
      <c r="I2286" s="17"/>
      <c r="J2286" s="19"/>
      <c r="K2286" s="17"/>
      <c r="L2286" s="17"/>
      <c r="M2286" s="17"/>
    </row>
    <row r="2287" ht="14.35" customHeight="1">
      <c r="A2287" t="s" s="14">
        <v>3599</v>
      </c>
      <c r="B2287" t="s" s="20">
        <v>3600</v>
      </c>
      <c r="C2287" t="s" s="16">
        <v>62</v>
      </c>
      <c r="D2287" t="s" s="16">
        <v>656</v>
      </c>
      <c r="E2287" s="16"/>
      <c r="F2287" s="17"/>
      <c r="G2287" s="17"/>
      <c r="H2287" t="s" s="18">
        <f>IF(NOT(ISBLANK(F2287)),IF(F2287="SECONDARY","SECONDARY",IF(F2287="WATCH","WATCH",IF(F2287="ACCESSIBILITY","ACCESSIBILITY","SCRIPT"))),IF(C2287="Yes","SCREENSHOT","not covered yet"))</f>
        <v>53</v>
      </c>
      <c r="I2287" s="17"/>
      <c r="J2287" s="19"/>
      <c r="K2287" s="17"/>
      <c r="L2287" s="17"/>
      <c r="M2287" s="17"/>
    </row>
    <row r="2288" ht="14.35" customHeight="1">
      <c r="A2288" s="23"/>
      <c r="B2288" s="15"/>
      <c r="C2288" t="s" s="16">
        <v>62</v>
      </c>
      <c r="D2288" t="s" s="16">
        <v>656</v>
      </c>
      <c r="E2288" s="16"/>
      <c r="F2288" s="17"/>
      <c r="G2288" s="17"/>
      <c r="H2288" t="s" s="18">
        <f>IF(NOT(ISBLANK(F2288)),IF(F2288="SECONDARY","SECONDARY",IF(F2288="WATCH","WATCH",IF(F2288="ACCESSIBILITY","ACCESSIBILITY","SCRIPT"))),IF(C2288="Yes","SCREENSHOT","not covered yet"))</f>
        <v>53</v>
      </c>
      <c r="I2288" s="17"/>
      <c r="J2288" s="19"/>
      <c r="K2288" s="17"/>
      <c r="L2288" s="17"/>
      <c r="M2288" s="17"/>
    </row>
    <row r="2289" ht="14.35" customHeight="1">
      <c r="A2289" t="s" s="14">
        <v>3601</v>
      </c>
      <c r="B2289" t="s" s="20">
        <v>3602</v>
      </c>
      <c r="C2289" t="s" s="16">
        <v>62</v>
      </c>
      <c r="D2289" t="s" s="16">
        <v>3603</v>
      </c>
      <c r="E2289" t="s" s="16">
        <v>52</v>
      </c>
      <c r="F2289" s="17"/>
      <c r="G2289" s="17"/>
      <c r="H2289" t="s" s="18">
        <f>IF(NOT(ISBLANK(F2289)),IF(F2289="SECONDARY","SECONDARY",IF(F2289="WATCH","WATCH",IF(F2289="ACCESSIBILITY","ACCESSIBILITY","SCRIPT"))),IF(C2289="Yes","SCREENSHOT","not covered yet"))</f>
        <v>53</v>
      </c>
      <c r="I2289" s="17"/>
      <c r="J2289" s="19"/>
      <c r="K2289" s="17"/>
      <c r="L2289" s="17"/>
      <c r="M2289" s="17"/>
    </row>
    <row r="2290" ht="14.35" customHeight="1">
      <c r="A2290" t="s" s="14">
        <v>3604</v>
      </c>
      <c r="B2290" t="s" s="20">
        <v>3605</v>
      </c>
      <c r="C2290" t="s" s="16">
        <v>62</v>
      </c>
      <c r="D2290" t="s" s="16">
        <v>3606</v>
      </c>
      <c r="E2290" s="16"/>
      <c r="F2290" s="17"/>
      <c r="G2290" s="17"/>
      <c r="H2290" t="s" s="18">
        <f>IF(NOT(ISBLANK(F2290)),IF(F2290="SECONDARY","SECONDARY",IF(F2290="WATCH","WATCH",IF(F2290="ACCESSIBILITY","ACCESSIBILITY","SCRIPT"))),IF(C2290="Yes","SCREENSHOT","not covered yet"))</f>
        <v>53</v>
      </c>
      <c r="I2290" s="17"/>
      <c r="J2290" s="19"/>
      <c r="K2290" s="17"/>
      <c r="L2290" s="17"/>
      <c r="M2290" s="17"/>
    </row>
    <row r="2291" ht="14.35" customHeight="1">
      <c r="A2291" t="s" s="14">
        <v>3607</v>
      </c>
      <c r="B2291" t="s" s="20">
        <v>3608</v>
      </c>
      <c r="C2291" t="s" s="16">
        <v>62</v>
      </c>
      <c r="D2291" t="s" s="16">
        <v>3606</v>
      </c>
      <c r="E2291" s="16"/>
      <c r="F2291" s="17"/>
      <c r="G2291" s="17"/>
      <c r="H2291" t="s" s="18">
        <f>IF(NOT(ISBLANK(F2291)),IF(F2291="SECONDARY","SECONDARY",IF(F2291="WATCH","WATCH",IF(F2291="ACCESSIBILITY","ACCESSIBILITY","SCRIPT"))),IF(C2291="Yes","SCREENSHOT","not covered yet"))</f>
        <v>53</v>
      </c>
      <c r="I2291" s="17"/>
      <c r="J2291" s="19"/>
      <c r="K2291" s="17"/>
      <c r="L2291" s="17"/>
      <c r="M2291" s="17"/>
    </row>
    <row r="2292" ht="14.35" customHeight="1">
      <c r="A2292" t="s" s="14">
        <v>3609</v>
      </c>
      <c r="B2292" t="s" s="20">
        <v>3602</v>
      </c>
      <c r="C2292" t="s" s="16">
        <v>62</v>
      </c>
      <c r="D2292" t="s" s="16">
        <v>3606</v>
      </c>
      <c r="E2292" s="16"/>
      <c r="F2292" s="17"/>
      <c r="G2292" s="17"/>
      <c r="H2292" t="s" s="18">
        <f>IF(NOT(ISBLANK(F2292)),IF(F2292="SECONDARY","SECONDARY",IF(F2292="WATCH","WATCH",IF(F2292="ACCESSIBILITY","ACCESSIBILITY","SCRIPT"))),IF(C2292="Yes","SCREENSHOT","not covered yet"))</f>
        <v>53</v>
      </c>
      <c r="I2292" s="17"/>
      <c r="J2292" s="19"/>
      <c r="K2292" s="17"/>
      <c r="L2292" s="17"/>
      <c r="M2292" s="17"/>
    </row>
    <row r="2293" ht="14.35" customHeight="1">
      <c r="A2293" t="s" s="14">
        <v>3610</v>
      </c>
      <c r="B2293" t="s" s="20">
        <v>3611</v>
      </c>
      <c r="C2293" t="s" s="16">
        <v>62</v>
      </c>
      <c r="D2293" t="s" s="16">
        <v>3612</v>
      </c>
      <c r="E2293" t="s" s="16">
        <v>52</v>
      </c>
      <c r="F2293" s="17"/>
      <c r="G2293" s="17"/>
      <c r="H2293" t="s" s="18">
        <f>IF(NOT(ISBLANK(F2293)),IF(F2293="SECONDARY","SECONDARY",IF(F2293="WATCH","WATCH",IF(F2293="ACCESSIBILITY","ACCESSIBILITY","SCRIPT"))),IF(C2293="Yes","SCREENSHOT","not covered yet"))</f>
        <v>53</v>
      </c>
      <c r="I2293" s="17"/>
      <c r="J2293" s="19"/>
      <c r="K2293" s="17"/>
      <c r="L2293" s="17"/>
      <c r="M2293" s="17"/>
    </row>
    <row r="2294" ht="14.35" customHeight="1">
      <c r="A2294" s="23"/>
      <c r="B2294" s="15"/>
      <c r="C2294" t="s" s="16">
        <v>62</v>
      </c>
      <c r="D2294" t="s" s="16">
        <v>3606</v>
      </c>
      <c r="E2294" s="16"/>
      <c r="F2294" s="17"/>
      <c r="G2294" s="17"/>
      <c r="H2294" t="s" s="18">
        <f>IF(NOT(ISBLANK(F2294)),IF(F2294="SECONDARY","SECONDARY",IF(F2294="WATCH","WATCH",IF(F2294="ACCESSIBILITY","ACCESSIBILITY","SCRIPT"))),IF(C2294="Yes","SCREENSHOT","not covered yet"))</f>
        <v>53</v>
      </c>
      <c r="I2294" s="17"/>
      <c r="J2294" s="19"/>
      <c r="K2294" s="17"/>
      <c r="L2294" s="17"/>
      <c r="M2294" s="17"/>
    </row>
    <row r="2295" ht="14.35" customHeight="1">
      <c r="A2295" t="s" s="14">
        <v>3613</v>
      </c>
      <c r="B2295" t="s" s="20">
        <v>2873</v>
      </c>
      <c r="C2295" t="s" s="16">
        <v>62</v>
      </c>
      <c r="D2295" t="s" s="16">
        <v>3606</v>
      </c>
      <c r="E2295" s="16"/>
      <c r="F2295" s="17"/>
      <c r="G2295" s="17"/>
      <c r="H2295" t="s" s="18">
        <f>IF(NOT(ISBLANK(F2295)),IF(F2295="SECONDARY","SECONDARY",IF(F2295="WATCH","WATCH",IF(F2295="ACCESSIBILITY","ACCESSIBILITY","SCRIPT"))),IF(C2295="Yes","SCREENSHOT","not covered yet"))</f>
        <v>53</v>
      </c>
      <c r="I2295" s="17"/>
      <c r="J2295" s="19"/>
      <c r="K2295" s="17"/>
      <c r="L2295" s="17"/>
      <c r="M2295" s="17"/>
    </row>
    <row r="2296" ht="14.35" customHeight="1">
      <c r="A2296" t="s" s="14">
        <v>3614</v>
      </c>
      <c r="B2296" t="s" s="20">
        <v>3615</v>
      </c>
      <c r="C2296" t="s" s="16">
        <v>62</v>
      </c>
      <c r="D2296" t="s" s="16">
        <v>3606</v>
      </c>
      <c r="E2296" s="16"/>
      <c r="F2296" s="17"/>
      <c r="G2296" s="17"/>
      <c r="H2296" t="s" s="18">
        <f>IF(NOT(ISBLANK(F2296)),IF(F2296="SECONDARY","SECONDARY",IF(F2296="WATCH","WATCH",IF(F2296="ACCESSIBILITY","ACCESSIBILITY","SCRIPT"))),IF(C2296="Yes","SCREENSHOT","not covered yet"))</f>
        <v>53</v>
      </c>
      <c r="I2296" s="17"/>
      <c r="J2296" s="19"/>
      <c r="K2296" s="17"/>
      <c r="L2296" s="17"/>
      <c r="M2296" s="17"/>
    </row>
    <row r="2297" ht="14.35" customHeight="1">
      <c r="A2297" t="s" s="14">
        <v>3616</v>
      </c>
      <c r="B2297" t="s" s="20">
        <v>3617</v>
      </c>
      <c r="C2297" t="s" s="16">
        <v>62</v>
      </c>
      <c r="D2297" t="s" s="16">
        <v>3612</v>
      </c>
      <c r="E2297" t="s" s="16">
        <v>52</v>
      </c>
      <c r="F2297" s="17"/>
      <c r="G2297" s="17"/>
      <c r="H2297" t="s" s="18">
        <f>IF(NOT(ISBLANK(F2297)),IF(F2297="SECONDARY","SECONDARY",IF(F2297="WATCH","WATCH",IF(F2297="ACCESSIBILITY","ACCESSIBILITY","SCRIPT"))),IF(C2297="Yes","SCREENSHOT","not covered yet"))</f>
        <v>53</v>
      </c>
      <c r="I2297" s="17"/>
      <c r="J2297" s="19"/>
      <c r="K2297" s="17"/>
      <c r="L2297" s="17"/>
      <c r="M2297" s="17"/>
    </row>
    <row r="2298" ht="14.35" customHeight="1">
      <c r="A2298" t="s" s="14">
        <v>3618</v>
      </c>
      <c r="B2298" t="s" s="20">
        <v>3619</v>
      </c>
      <c r="C2298" t="s" s="16"/>
      <c r="D2298" t="s" s="16"/>
      <c r="E2298" t="s" s="16"/>
      <c r="F2298" s="17"/>
      <c r="G2298" s="17"/>
      <c r="H2298" t="s" s="18">
        <f>IF(NOT(ISBLANK(F2298)),IF(F2298="SECONDARY","SECONDARY",IF(F2298="WATCH","WATCH",IF(F2298="ACCESSIBILITY","ACCESSIBILITY","SCRIPT"))),IF(C2298="Yes","SCREENSHOT","not covered yet"))</f>
        <v>9</v>
      </c>
      <c r="I2298" s="17"/>
      <c r="J2298" s="19"/>
      <c r="K2298" s="17"/>
      <c r="L2298" s="17"/>
      <c r="M2298" s="17"/>
    </row>
    <row r="2299" ht="14.35" customHeight="1">
      <c r="A2299" t="s" s="14">
        <v>3620</v>
      </c>
      <c r="B2299" t="s" s="20">
        <v>3621</v>
      </c>
      <c r="C2299" t="s" s="16">
        <v>62</v>
      </c>
      <c r="D2299" t="s" s="16">
        <v>3622</v>
      </c>
      <c r="E2299" t="s" s="16">
        <v>52</v>
      </c>
      <c r="F2299" s="17"/>
      <c r="G2299" s="17"/>
      <c r="H2299" t="s" s="18">
        <f>IF(NOT(ISBLANK(F2299)),IF(F2299="SECONDARY","SECONDARY",IF(F2299="WATCH","WATCH",IF(F2299="ACCESSIBILITY","ACCESSIBILITY","SCRIPT"))),IF(C2299="Yes","SCREENSHOT","not covered yet"))</f>
        <v>53</v>
      </c>
      <c r="I2299" s="17"/>
      <c r="J2299" s="19"/>
      <c r="K2299" s="17"/>
      <c r="L2299" s="17"/>
      <c r="M2299" s="17"/>
    </row>
    <row r="2300" ht="14.35" customHeight="1">
      <c r="A2300" t="s" s="14">
        <v>3623</v>
      </c>
      <c r="B2300" t="s" s="20">
        <v>3624</v>
      </c>
      <c r="C2300" t="s" s="16">
        <v>62</v>
      </c>
      <c r="D2300" t="s" s="16">
        <v>3625</v>
      </c>
      <c r="E2300" t="s" s="16">
        <v>52</v>
      </c>
      <c r="F2300" s="17"/>
      <c r="G2300" s="17"/>
      <c r="H2300" t="s" s="18">
        <f>IF(NOT(ISBLANK(F2300)),IF(F2300="SECONDARY","SECONDARY",IF(F2300="WATCH","WATCH",IF(F2300="ACCESSIBILITY","ACCESSIBILITY","SCRIPT"))),IF(C2300="Yes","SCREENSHOT","not covered yet"))</f>
        <v>53</v>
      </c>
      <c r="I2300" s="17"/>
      <c r="J2300" s="19"/>
      <c r="K2300" s="17"/>
      <c r="L2300" s="17"/>
      <c r="M2300" s="17"/>
    </row>
    <row r="2301" ht="38.35" customHeight="1">
      <c r="A2301" t="s" s="14">
        <v>3626</v>
      </c>
      <c r="B2301" t="s" s="20">
        <v>3627</v>
      </c>
      <c r="C2301" t="s" s="16">
        <v>62</v>
      </c>
      <c r="D2301" t="s" s="16">
        <v>3612</v>
      </c>
      <c r="E2301" t="s" s="16">
        <v>52</v>
      </c>
      <c r="F2301" s="17"/>
      <c r="G2301" s="17"/>
      <c r="H2301" t="s" s="18">
        <f>IF(NOT(ISBLANK(F2301)),IF(F2301="SECONDARY","SECONDARY",IF(F2301="WATCH","WATCH",IF(F2301="ACCESSIBILITY","ACCESSIBILITY","SCRIPT"))),IF(C2301="Yes","SCREENSHOT","not covered yet"))</f>
        <v>53</v>
      </c>
      <c r="I2301" s="17"/>
      <c r="J2301" s="19"/>
      <c r="K2301" s="17"/>
      <c r="L2301" s="17"/>
      <c r="M2301" s="17"/>
    </row>
    <row r="2302" ht="14.35" customHeight="1">
      <c r="A2302" s="23"/>
      <c r="B2302" s="15"/>
      <c r="C2302" t="s" s="16"/>
      <c r="D2302" t="s" s="16"/>
      <c r="E2302" t="s" s="16"/>
      <c r="F2302" s="17"/>
      <c r="G2302" s="17"/>
      <c r="H2302" t="s" s="18">
        <f>IF(NOT(ISBLANK(F2302)),IF(F2302="SECONDARY","SECONDARY",IF(F2302="WATCH","WATCH",IF(F2302="ACCESSIBILITY","ACCESSIBILITY","SCRIPT"))),IF(C2302="Yes","SCREENSHOT","not covered yet"))</f>
        <v>9</v>
      </c>
      <c r="I2302" s="17"/>
      <c r="J2302" s="19"/>
      <c r="K2302" s="17"/>
      <c r="L2302" s="17"/>
      <c r="M2302" s="17"/>
    </row>
    <row r="2303" ht="14.35" customHeight="1">
      <c r="A2303" t="s" s="14">
        <v>3628</v>
      </c>
      <c r="B2303" t="s" s="20">
        <v>3629</v>
      </c>
      <c r="C2303" t="s" s="16">
        <v>62</v>
      </c>
      <c r="D2303" t="s" s="16">
        <v>3612</v>
      </c>
      <c r="E2303" t="s" s="16">
        <v>52</v>
      </c>
      <c r="F2303" s="17"/>
      <c r="G2303" s="17"/>
      <c r="H2303" t="s" s="18">
        <f>IF(NOT(ISBLANK(F2303)),IF(F2303="SECONDARY","SECONDARY",IF(F2303="WATCH","WATCH",IF(F2303="ACCESSIBILITY","ACCESSIBILITY","SCRIPT"))),IF(C2303="Yes","SCREENSHOT","not covered yet"))</f>
        <v>53</v>
      </c>
      <c r="I2303" s="17"/>
      <c r="J2303" s="19"/>
      <c r="K2303" s="17"/>
      <c r="L2303" s="17"/>
      <c r="M2303" s="17"/>
    </row>
    <row r="2304" ht="14.35" customHeight="1">
      <c r="A2304" s="23"/>
      <c r="B2304" s="15"/>
      <c r="C2304" t="s" s="16"/>
      <c r="D2304" t="s" s="16"/>
      <c r="E2304" t="s" s="16"/>
      <c r="F2304" s="17"/>
      <c r="G2304" s="17"/>
      <c r="H2304" t="s" s="18">
        <f>IF(NOT(ISBLANK(F2304)),IF(F2304="SECONDARY","SECONDARY",IF(F2304="WATCH","WATCH",IF(F2304="ACCESSIBILITY","ACCESSIBILITY","SCRIPT"))),IF(C2304="Yes","SCREENSHOT","not covered yet"))</f>
        <v>9</v>
      </c>
      <c r="I2304" s="17"/>
      <c r="J2304" s="19"/>
      <c r="K2304" s="17"/>
      <c r="L2304" s="17"/>
      <c r="M2304" s="17"/>
    </row>
    <row r="2305" ht="14.35" customHeight="1">
      <c r="A2305" t="s" s="14">
        <v>3630</v>
      </c>
      <c r="B2305" t="s" s="20">
        <v>3631</v>
      </c>
      <c r="C2305" t="s" s="16">
        <v>62</v>
      </c>
      <c r="D2305" t="s" s="16">
        <v>3606</v>
      </c>
      <c r="E2305" s="16"/>
      <c r="F2305" s="35"/>
      <c r="G2305" s="17"/>
      <c r="H2305" t="s" s="18">
        <f>IF(NOT(ISBLANK(F2305)),IF(F2305="SECONDARY","SECONDARY",IF(F2305="WATCH","WATCH",IF(F2305="ACCESSIBILITY","ACCESSIBILITY","SCRIPT"))),IF(C2305="Yes","SCREENSHOT","not covered yet"))</f>
        <v>53</v>
      </c>
      <c r="I2305" s="17"/>
      <c r="J2305" s="19"/>
      <c r="K2305" s="17"/>
      <c r="L2305" s="17"/>
      <c r="M2305" s="17"/>
    </row>
    <row r="2306" ht="14.35" customHeight="1">
      <c r="A2306" t="s" s="14">
        <v>3632</v>
      </c>
      <c r="B2306" t="s" s="20">
        <v>3633</v>
      </c>
      <c r="C2306" t="s" s="16">
        <v>62</v>
      </c>
      <c r="D2306" t="s" s="16">
        <v>3606</v>
      </c>
      <c r="E2306" s="16"/>
      <c r="F2306" s="17"/>
      <c r="G2306" s="17"/>
      <c r="H2306" t="s" s="18">
        <f>IF(NOT(ISBLANK(F2306)),IF(F2306="SECONDARY","SECONDARY",IF(F2306="WATCH","WATCH",IF(F2306="ACCESSIBILITY","ACCESSIBILITY","SCRIPT"))),IF(C2306="Yes","SCREENSHOT","not covered yet"))</f>
        <v>53</v>
      </c>
      <c r="I2306" s="17"/>
      <c r="J2306" s="19"/>
      <c r="K2306" s="17"/>
      <c r="L2306" s="17"/>
      <c r="M2306" s="17"/>
    </row>
    <row r="2307" ht="14.35" customHeight="1">
      <c r="A2307" t="s" s="14">
        <v>3634</v>
      </c>
      <c r="B2307" t="s" s="20">
        <v>3635</v>
      </c>
      <c r="C2307" t="s" s="16">
        <v>62</v>
      </c>
      <c r="D2307" t="s" s="16">
        <v>3606</v>
      </c>
      <c r="E2307" s="16"/>
      <c r="F2307" s="17"/>
      <c r="G2307" s="17"/>
      <c r="H2307" t="s" s="18">
        <f>IF(NOT(ISBLANK(F2307)),IF(F2307="SECONDARY","SECONDARY",IF(F2307="WATCH","WATCH",IF(F2307="ACCESSIBILITY","ACCESSIBILITY","SCRIPT"))),IF(C2307="Yes","SCREENSHOT","not covered yet"))</f>
        <v>53</v>
      </c>
      <c r="I2307" s="17"/>
      <c r="J2307" s="19"/>
      <c r="K2307" s="17"/>
      <c r="L2307" s="17"/>
      <c r="M2307" s="17"/>
    </row>
    <row r="2308" ht="14.35" customHeight="1">
      <c r="A2308" t="s" s="14">
        <v>3636</v>
      </c>
      <c r="B2308" t="s" s="20">
        <v>3637</v>
      </c>
      <c r="C2308" t="s" s="16"/>
      <c r="D2308" t="s" s="16"/>
      <c r="E2308" t="s" s="16"/>
      <c r="F2308" s="17"/>
      <c r="G2308" s="17"/>
      <c r="H2308" t="s" s="18">
        <f>IF(NOT(ISBLANK(F2308)),IF(F2308="SECONDARY","SECONDARY",IF(F2308="WATCH","WATCH",IF(F2308="ACCESSIBILITY","ACCESSIBILITY","SCRIPT"))),IF(C2308="Yes","SCREENSHOT","not covered yet"))</f>
        <v>9</v>
      </c>
      <c r="I2308" s="17"/>
      <c r="J2308" s="19"/>
      <c r="K2308" s="17"/>
      <c r="L2308" s="17"/>
      <c r="M2308" s="17"/>
    </row>
    <row r="2309" ht="14.35" customHeight="1">
      <c r="A2309" t="s" s="14">
        <v>3638</v>
      </c>
      <c r="B2309" t="s" s="20">
        <v>3639</v>
      </c>
      <c r="C2309" t="s" s="16">
        <v>62</v>
      </c>
      <c r="D2309" t="s" s="16">
        <v>3640</v>
      </c>
      <c r="E2309" s="16"/>
      <c r="F2309" s="17"/>
      <c r="G2309" s="17"/>
      <c r="H2309" t="s" s="18">
        <f>IF(NOT(ISBLANK(F2309)),IF(F2309="SECONDARY","SECONDARY",IF(F2309="WATCH","WATCH",IF(F2309="ACCESSIBILITY","ACCESSIBILITY","SCRIPT"))),IF(C2309="Yes","SCREENSHOT","not covered yet"))</f>
        <v>53</v>
      </c>
      <c r="I2309" s="17"/>
      <c r="J2309" s="19"/>
      <c r="K2309" s="17"/>
      <c r="L2309" s="17"/>
      <c r="M2309" s="17"/>
    </row>
    <row r="2310" ht="14.35" customHeight="1">
      <c r="A2310" t="s" s="14">
        <v>3641</v>
      </c>
      <c r="B2310" t="s" s="20">
        <v>3642</v>
      </c>
      <c r="C2310" t="s" s="16"/>
      <c r="D2310" t="s" s="16"/>
      <c r="E2310" t="s" s="16"/>
      <c r="F2310" s="17"/>
      <c r="G2310" s="17"/>
      <c r="H2310" t="s" s="18">
        <f>IF(NOT(ISBLANK(F2310)),IF(F2310="SECONDARY","SECONDARY",IF(F2310="WATCH","WATCH",IF(F2310="ACCESSIBILITY","ACCESSIBILITY","SCRIPT"))),IF(C2310="Yes","SCREENSHOT","not covered yet"))</f>
        <v>9</v>
      </c>
      <c r="I2310" s="17"/>
      <c r="J2310" s="19"/>
      <c r="K2310" s="17"/>
      <c r="L2310" s="17"/>
      <c r="M2310" s="17"/>
    </row>
    <row r="2311" ht="14.35" customHeight="1">
      <c r="A2311" t="s" s="14">
        <v>3643</v>
      </c>
      <c r="B2311" t="s" s="20">
        <v>3644</v>
      </c>
      <c r="C2311" t="s" s="16">
        <v>62</v>
      </c>
      <c r="D2311" t="s" s="16">
        <v>3640</v>
      </c>
      <c r="E2311" s="16"/>
      <c r="F2311" s="17"/>
      <c r="G2311" s="17"/>
      <c r="H2311" t="s" s="18">
        <f>IF(NOT(ISBLANK(F2311)),IF(F2311="SECONDARY","SECONDARY",IF(F2311="WATCH","WATCH",IF(F2311="ACCESSIBILITY","ACCESSIBILITY","SCRIPT"))),IF(C2311="Yes","SCREENSHOT","not covered yet"))</f>
        <v>53</v>
      </c>
      <c r="I2311" s="17"/>
      <c r="J2311" s="19"/>
      <c r="K2311" s="17"/>
      <c r="L2311" s="17"/>
      <c r="M2311" s="17"/>
    </row>
    <row r="2312" ht="14.35" customHeight="1">
      <c r="A2312" t="s" s="14">
        <v>3645</v>
      </c>
      <c r="B2312" t="s" s="20">
        <v>3646</v>
      </c>
      <c r="C2312" t="s" s="16">
        <v>62</v>
      </c>
      <c r="D2312" t="s" s="16">
        <v>3647</v>
      </c>
      <c r="E2312" t="s" s="16">
        <v>52</v>
      </c>
      <c r="F2312" s="17"/>
      <c r="G2312" s="17"/>
      <c r="H2312" t="s" s="18">
        <f>IF(NOT(ISBLANK(F2312)),IF(F2312="SECONDARY","SECONDARY",IF(F2312="WATCH","WATCH",IF(F2312="ACCESSIBILITY","ACCESSIBILITY","SCRIPT"))),IF(C2312="Yes","SCREENSHOT","not covered yet"))</f>
        <v>53</v>
      </c>
      <c r="I2312" s="17"/>
      <c r="J2312" s="19"/>
      <c r="K2312" s="17"/>
      <c r="L2312" s="17"/>
      <c r="M2312" s="17"/>
    </row>
    <row r="2313" ht="26.35" customHeight="1">
      <c r="A2313" t="s" s="14">
        <v>3648</v>
      </c>
      <c r="B2313" t="s" s="20">
        <v>3649</v>
      </c>
      <c r="C2313" t="s" s="16">
        <v>62</v>
      </c>
      <c r="D2313" t="s" s="16">
        <v>3640</v>
      </c>
      <c r="E2313" s="16"/>
      <c r="F2313" s="17"/>
      <c r="G2313" s="17"/>
      <c r="H2313" t="s" s="18">
        <f>IF(NOT(ISBLANK(F2313)),IF(F2313="SECONDARY","SECONDARY",IF(F2313="WATCH","WATCH",IF(F2313="ACCESSIBILITY","ACCESSIBILITY","SCRIPT"))),IF(C2313="Yes","SCREENSHOT","not covered yet"))</f>
        <v>53</v>
      </c>
      <c r="I2313" s="17"/>
      <c r="J2313" s="19"/>
      <c r="K2313" s="17"/>
      <c r="L2313" s="17"/>
      <c r="M2313" s="17"/>
    </row>
    <row r="2314" ht="14.35" customHeight="1">
      <c r="A2314" t="s" s="14">
        <v>3650</v>
      </c>
      <c r="B2314" t="s" s="20">
        <v>3651</v>
      </c>
      <c r="C2314" t="s" s="16"/>
      <c r="D2314" t="s" s="16"/>
      <c r="E2314" t="s" s="16"/>
      <c r="F2314" s="17"/>
      <c r="G2314" s="17"/>
      <c r="H2314" t="s" s="18">
        <f>IF(NOT(ISBLANK(F2314)),IF(F2314="SECONDARY","SECONDARY",IF(F2314="WATCH","WATCH",IF(F2314="ACCESSIBILITY","ACCESSIBILITY","SCRIPT"))),IF(C2314="Yes","SCREENSHOT","not covered yet"))</f>
        <v>9</v>
      </c>
      <c r="I2314" s="17"/>
      <c r="J2314" s="19"/>
      <c r="K2314" s="17"/>
      <c r="L2314" s="17"/>
      <c r="M2314" s="17"/>
    </row>
    <row r="2315" ht="14.35" customHeight="1">
      <c r="A2315" t="s" s="14">
        <v>3652</v>
      </c>
      <c r="B2315" t="s" s="20">
        <v>3642</v>
      </c>
      <c r="C2315" t="s" s="16">
        <v>62</v>
      </c>
      <c r="D2315" t="s" s="16">
        <v>3640</v>
      </c>
      <c r="E2315" s="16"/>
      <c r="F2315" s="17"/>
      <c r="G2315" s="17"/>
      <c r="H2315" t="s" s="18">
        <f>IF(NOT(ISBLANK(F2315)),IF(F2315="SECONDARY","SECONDARY",IF(F2315="WATCH","WATCH",IF(F2315="ACCESSIBILITY","ACCESSIBILITY","SCRIPT"))),IF(C2315="Yes","SCREENSHOT","not covered yet"))</f>
        <v>53</v>
      </c>
      <c r="I2315" s="17"/>
      <c r="J2315" s="19"/>
      <c r="K2315" s="17"/>
      <c r="L2315" s="17"/>
      <c r="M2315" s="17"/>
    </row>
    <row r="2316" ht="26.35" customHeight="1">
      <c r="A2316" t="s" s="14">
        <v>3653</v>
      </c>
      <c r="B2316" t="s" s="20">
        <v>3654</v>
      </c>
      <c r="C2316" t="s" s="16">
        <v>62</v>
      </c>
      <c r="D2316" t="s" s="16">
        <v>3640</v>
      </c>
      <c r="E2316" s="16"/>
      <c r="F2316" s="17"/>
      <c r="G2316" s="17"/>
      <c r="H2316" t="s" s="18">
        <f>IF(NOT(ISBLANK(F2316)),IF(F2316="SECONDARY","SECONDARY",IF(F2316="WATCH","WATCH",IF(F2316="ACCESSIBILITY","ACCESSIBILITY","SCRIPT"))),IF(C2316="Yes","SCREENSHOT","not covered yet"))</f>
        <v>53</v>
      </c>
      <c r="I2316" s="17"/>
      <c r="J2316" s="19"/>
      <c r="K2316" s="17"/>
      <c r="L2316" s="17"/>
      <c r="M2316" s="17"/>
    </row>
    <row r="2317" ht="14.35" customHeight="1">
      <c r="A2317" t="s" s="14">
        <v>3655</v>
      </c>
      <c r="B2317" t="s" s="20">
        <v>28</v>
      </c>
      <c r="C2317" t="s" s="16">
        <v>62</v>
      </c>
      <c r="D2317" t="s" s="16">
        <v>3640</v>
      </c>
      <c r="E2317" s="16"/>
      <c r="F2317" s="17"/>
      <c r="G2317" s="17"/>
      <c r="H2317" t="s" s="18">
        <f>IF(NOT(ISBLANK(F2317)),IF(F2317="SECONDARY","SECONDARY",IF(F2317="WATCH","WATCH",IF(F2317="ACCESSIBILITY","ACCESSIBILITY","SCRIPT"))),IF(C2317="Yes","SCREENSHOT","not covered yet"))</f>
        <v>53</v>
      </c>
      <c r="I2317" s="17"/>
      <c r="J2317" s="19"/>
      <c r="K2317" s="17"/>
      <c r="L2317" s="17"/>
      <c r="M2317" s="17"/>
    </row>
    <row r="2318" ht="14.35" customHeight="1">
      <c r="A2318" t="s" s="14">
        <v>3656</v>
      </c>
      <c r="B2318" t="s" s="20">
        <v>3657</v>
      </c>
      <c r="C2318" t="s" s="16">
        <v>62</v>
      </c>
      <c r="D2318" t="s" s="16">
        <v>3647</v>
      </c>
      <c r="E2318" t="s" s="16">
        <v>52</v>
      </c>
      <c r="F2318" s="17"/>
      <c r="G2318" s="17"/>
      <c r="H2318" t="s" s="18">
        <f>IF(NOT(ISBLANK(F2318)),IF(F2318="SECONDARY","SECONDARY",IF(F2318="WATCH","WATCH",IF(F2318="ACCESSIBILITY","ACCESSIBILITY","SCRIPT"))),IF(C2318="Yes","SCREENSHOT","not covered yet"))</f>
        <v>53</v>
      </c>
      <c r="I2318" s="17"/>
      <c r="J2318" s="19"/>
      <c r="K2318" s="17"/>
      <c r="L2318" s="17"/>
      <c r="M2318" s="17"/>
    </row>
    <row r="2319" ht="14.35" customHeight="1">
      <c r="A2319" s="23"/>
      <c r="B2319" s="15"/>
      <c r="C2319" t="s" s="16">
        <v>62</v>
      </c>
      <c r="D2319" t="s" s="16">
        <v>3640</v>
      </c>
      <c r="E2319" s="16"/>
      <c r="F2319" s="17"/>
      <c r="G2319" s="17"/>
      <c r="H2319" t="s" s="18">
        <f>IF(NOT(ISBLANK(F2319)),IF(F2319="SECONDARY","SECONDARY",IF(F2319="WATCH","WATCH",IF(F2319="ACCESSIBILITY","ACCESSIBILITY","SCRIPT"))),IF(C2319="Yes","SCREENSHOT","not covered yet"))</f>
        <v>53</v>
      </c>
      <c r="I2319" s="17"/>
      <c r="J2319" s="19"/>
      <c r="K2319" s="17"/>
      <c r="L2319" s="17"/>
      <c r="M2319" s="17"/>
    </row>
    <row r="2320" ht="14.35" customHeight="1">
      <c r="A2320" t="s" s="14">
        <v>3658</v>
      </c>
      <c r="B2320" t="s" s="20">
        <v>3659</v>
      </c>
      <c r="C2320" t="s" s="16"/>
      <c r="D2320" t="s" s="16"/>
      <c r="E2320" t="s" s="16"/>
      <c r="F2320" s="17"/>
      <c r="G2320" s="17"/>
      <c r="H2320" t="s" s="18">
        <f>IF(NOT(ISBLANK(F2320)),IF(F2320="SECONDARY","SECONDARY",IF(F2320="WATCH","WATCH",IF(F2320="ACCESSIBILITY","ACCESSIBILITY","SCRIPT"))),IF(C2320="Yes","SCREENSHOT","not covered yet"))</f>
        <v>9</v>
      </c>
      <c r="I2320" s="17"/>
      <c r="J2320" s="19"/>
      <c r="K2320" s="17"/>
      <c r="L2320" s="17"/>
      <c r="M2320" s="17"/>
    </row>
    <row r="2321" ht="26.35" customHeight="1">
      <c r="A2321" t="s" s="14">
        <v>3660</v>
      </c>
      <c r="B2321" t="s" s="20">
        <v>3661</v>
      </c>
      <c r="C2321" t="s" s="16">
        <v>62</v>
      </c>
      <c r="D2321" t="s" s="16">
        <v>3606</v>
      </c>
      <c r="E2321" s="16"/>
      <c r="F2321" s="17"/>
      <c r="G2321" s="17"/>
      <c r="H2321" t="s" s="18">
        <f>IF(NOT(ISBLANK(F2321)),IF(F2321="SECONDARY","SECONDARY",IF(F2321="WATCH","WATCH",IF(F2321="ACCESSIBILITY","ACCESSIBILITY","SCRIPT"))),IF(C2321="Yes","SCREENSHOT","not covered yet"))</f>
        <v>53</v>
      </c>
      <c r="I2321" s="17"/>
      <c r="J2321" s="19"/>
      <c r="K2321" s="17"/>
      <c r="L2321" s="17"/>
      <c r="M2321" s="17"/>
    </row>
    <row r="2322" ht="14.35" customHeight="1">
      <c r="A2322" t="s" s="14">
        <v>3662</v>
      </c>
      <c r="B2322" t="s" s="20">
        <v>3663</v>
      </c>
      <c r="C2322" t="s" s="16">
        <v>62</v>
      </c>
      <c r="D2322" t="s" s="16">
        <v>3606</v>
      </c>
      <c r="E2322" s="16"/>
      <c r="F2322" s="17"/>
      <c r="G2322" s="17"/>
      <c r="H2322" t="s" s="18">
        <f>IF(NOT(ISBLANK(F2322)),IF(F2322="SECONDARY","SECONDARY",IF(F2322="WATCH","WATCH",IF(F2322="ACCESSIBILITY","ACCESSIBILITY","SCRIPT"))),IF(C2322="Yes","SCREENSHOT","not covered yet"))</f>
        <v>53</v>
      </c>
      <c r="I2322" s="17"/>
      <c r="J2322" s="19"/>
      <c r="K2322" s="17"/>
      <c r="L2322" s="17"/>
      <c r="M2322" s="17"/>
    </row>
    <row r="2323" ht="14.35" customHeight="1">
      <c r="A2323" t="s" s="14">
        <v>3664</v>
      </c>
      <c r="B2323" t="s" s="20">
        <v>3665</v>
      </c>
      <c r="C2323" t="s" s="16">
        <v>62</v>
      </c>
      <c r="D2323" t="s" s="16">
        <v>3606</v>
      </c>
      <c r="E2323" s="16"/>
      <c r="F2323" s="17"/>
      <c r="G2323" s="17"/>
      <c r="H2323" t="s" s="18">
        <f>IF(NOT(ISBLANK(F2323)),IF(F2323="SECONDARY","SECONDARY",IF(F2323="WATCH","WATCH",IF(F2323="ACCESSIBILITY","ACCESSIBILITY","SCRIPT"))),IF(C2323="Yes","SCREENSHOT","not covered yet"))</f>
        <v>53</v>
      </c>
      <c r="I2323" s="17"/>
      <c r="J2323" s="19"/>
      <c r="K2323" s="17"/>
      <c r="L2323" s="17"/>
      <c r="M2323" s="17"/>
    </row>
    <row r="2324" ht="14.35" customHeight="1">
      <c r="A2324" s="23"/>
      <c r="B2324" s="15"/>
      <c r="C2324" t="s" s="16"/>
      <c r="D2324" t="s" s="16"/>
      <c r="E2324" t="s" s="16"/>
      <c r="F2324" s="17"/>
      <c r="G2324" s="17"/>
      <c r="H2324" t="s" s="18">
        <f>IF(NOT(ISBLANK(F2324)),IF(F2324="SECONDARY","SECONDARY",IF(F2324="WATCH","WATCH",IF(F2324="ACCESSIBILITY","ACCESSIBILITY","SCRIPT"))),IF(C2324="Yes","SCREENSHOT","not covered yet"))</f>
        <v>9</v>
      </c>
      <c r="I2324" s="17"/>
      <c r="J2324" s="19"/>
      <c r="K2324" s="17"/>
      <c r="L2324" s="17"/>
      <c r="M2324" s="17"/>
    </row>
    <row r="2325" ht="14.35" customHeight="1">
      <c r="A2325" t="s" s="14">
        <v>3666</v>
      </c>
      <c r="B2325" t="s" s="20">
        <v>3667</v>
      </c>
      <c r="C2325" t="s" s="16"/>
      <c r="D2325" t="s" s="16"/>
      <c r="E2325" t="s" s="16"/>
      <c r="F2325" s="17"/>
      <c r="G2325" s="17"/>
      <c r="H2325" t="s" s="18">
        <f>IF(NOT(ISBLANK(F2325)),IF(F2325="SECONDARY","SECONDARY",IF(F2325="WATCH","WATCH",IF(F2325="ACCESSIBILITY","ACCESSIBILITY","SCRIPT"))),IF(C2325="Yes","SCREENSHOT","not covered yet"))</f>
        <v>9</v>
      </c>
      <c r="I2325" s="17"/>
      <c r="J2325" s="19"/>
      <c r="K2325" s="17"/>
      <c r="L2325" s="17"/>
      <c r="M2325" s="17"/>
    </row>
    <row r="2326" ht="14.35" customHeight="1">
      <c r="A2326" t="s" s="14">
        <v>3668</v>
      </c>
      <c r="B2326" t="s" s="20">
        <v>3669</v>
      </c>
      <c r="C2326" t="s" s="16"/>
      <c r="D2326" t="s" s="16"/>
      <c r="E2326" t="s" s="16"/>
      <c r="F2326" s="17"/>
      <c r="G2326" s="17"/>
      <c r="H2326" t="s" s="18">
        <f>IF(NOT(ISBLANK(F2326)),IF(F2326="SECONDARY","SECONDARY",IF(F2326="WATCH","WATCH",IF(F2326="ACCESSIBILITY","ACCESSIBILITY","SCRIPT"))),IF(C2326="Yes","SCREENSHOT","not covered yet"))</f>
        <v>9</v>
      </c>
      <c r="I2326" s="17"/>
      <c r="J2326" s="19"/>
      <c r="K2326" s="17"/>
      <c r="L2326" s="17"/>
      <c r="M2326" s="17"/>
    </row>
    <row r="2327" ht="14.35" customHeight="1">
      <c r="A2327" t="s" s="14">
        <v>3670</v>
      </c>
      <c r="B2327" t="s" s="20">
        <v>3671</v>
      </c>
      <c r="C2327" t="s" s="16"/>
      <c r="D2327" t="s" s="16"/>
      <c r="E2327" t="s" s="16"/>
      <c r="F2327" s="17"/>
      <c r="G2327" s="17"/>
      <c r="H2327" t="s" s="18">
        <f>IF(NOT(ISBLANK(F2327)),IF(F2327="SECONDARY","SECONDARY",IF(F2327="WATCH","WATCH",IF(F2327="ACCESSIBILITY","ACCESSIBILITY","SCRIPT"))),IF(C2327="Yes","SCREENSHOT","not covered yet"))</f>
        <v>9</v>
      </c>
      <c r="I2327" s="17"/>
      <c r="J2327" s="19"/>
      <c r="K2327" s="17"/>
      <c r="L2327" s="17"/>
      <c r="M2327" s="17"/>
    </row>
    <row r="2328" ht="14.35" customHeight="1">
      <c r="A2328" t="s" s="14">
        <v>3672</v>
      </c>
      <c r="B2328" t="s" s="20">
        <v>3673</v>
      </c>
      <c r="C2328" t="s" s="16">
        <v>62</v>
      </c>
      <c r="D2328" t="s" s="16">
        <v>3606</v>
      </c>
      <c r="E2328" s="16"/>
      <c r="F2328" s="17"/>
      <c r="G2328" s="17"/>
      <c r="H2328" t="s" s="18">
        <f>IF(NOT(ISBLANK(F2328)),IF(F2328="SECONDARY","SECONDARY",IF(F2328="WATCH","WATCH",IF(F2328="ACCESSIBILITY","ACCESSIBILITY","SCRIPT"))),IF(C2328="Yes","SCREENSHOT","not covered yet"))</f>
        <v>53</v>
      </c>
      <c r="I2328" s="17"/>
      <c r="J2328" s="19"/>
      <c r="K2328" s="17"/>
      <c r="L2328" s="17"/>
      <c r="M2328" s="17"/>
    </row>
    <row r="2329" ht="14.35" customHeight="1">
      <c r="A2329" t="s" s="14">
        <v>3674</v>
      </c>
      <c r="B2329" t="s" s="20">
        <v>3675</v>
      </c>
      <c r="C2329" t="s" s="16">
        <v>62</v>
      </c>
      <c r="D2329" t="s" s="16"/>
      <c r="E2329" t="s" s="16">
        <v>52</v>
      </c>
      <c r="F2329" s="17"/>
      <c r="G2329" s="17"/>
      <c r="H2329" t="s" s="18">
        <f>IF(NOT(ISBLANK(F2329)),IF(F2329="SECONDARY","SECONDARY",IF(F2329="WATCH","WATCH",IF(F2329="ACCESSIBILITY","ACCESSIBILITY","SCRIPT"))),IF(C2329="Yes","SCREENSHOT","not covered yet"))</f>
        <v>53</v>
      </c>
      <c r="I2329" s="17"/>
      <c r="J2329" s="19"/>
      <c r="K2329" s="17"/>
      <c r="L2329" s="17"/>
      <c r="M2329" s="17"/>
    </row>
    <row r="2330" ht="14.35" customHeight="1">
      <c r="A2330" t="s" s="14">
        <v>3676</v>
      </c>
      <c r="B2330" t="s" s="20">
        <v>3677</v>
      </c>
      <c r="C2330" t="s" s="16">
        <v>62</v>
      </c>
      <c r="D2330" t="s" s="16"/>
      <c r="E2330" t="s" s="16">
        <v>52</v>
      </c>
      <c r="F2330" s="17"/>
      <c r="G2330" s="17"/>
      <c r="H2330" t="s" s="18">
        <f>IF(NOT(ISBLANK(F2330)),IF(F2330="SECONDARY","SECONDARY",IF(F2330="WATCH","WATCH",IF(F2330="ACCESSIBILITY","ACCESSIBILITY","SCRIPT"))),IF(C2330="Yes","SCREENSHOT","not covered yet"))</f>
        <v>53</v>
      </c>
      <c r="I2330" s="17"/>
      <c r="J2330" s="19"/>
      <c r="K2330" s="17"/>
      <c r="L2330" s="17"/>
      <c r="M2330" s="17"/>
    </row>
    <row r="2331" ht="14.35" customHeight="1">
      <c r="A2331" t="s" s="14">
        <v>3678</v>
      </c>
      <c r="B2331" t="s" s="20">
        <v>3679</v>
      </c>
      <c r="C2331" t="s" s="16"/>
      <c r="D2331" t="s" s="16"/>
      <c r="E2331" t="s" s="16"/>
      <c r="F2331" s="17"/>
      <c r="G2331" s="17"/>
      <c r="H2331" t="s" s="18">
        <f>IF(NOT(ISBLANK(F2331)),IF(F2331="SECONDARY","SECONDARY",IF(F2331="WATCH","WATCH",IF(F2331="ACCESSIBILITY","ACCESSIBILITY","SCRIPT"))),IF(C2331="Yes","SCREENSHOT","not covered yet"))</f>
        <v>9</v>
      </c>
      <c r="I2331" s="17"/>
      <c r="J2331" s="19"/>
      <c r="K2331" s="17"/>
      <c r="L2331" s="17"/>
      <c r="M2331" s="17"/>
    </row>
    <row r="2332" ht="26.35" customHeight="1">
      <c r="A2332" t="s" s="14">
        <v>3680</v>
      </c>
      <c r="B2332" t="s" s="20">
        <v>3681</v>
      </c>
      <c r="C2332" t="s" s="16">
        <v>62</v>
      </c>
      <c r="D2332" t="s" s="16">
        <v>3606</v>
      </c>
      <c r="E2332" s="16"/>
      <c r="F2332" s="17"/>
      <c r="G2332" s="17"/>
      <c r="H2332" t="s" s="18">
        <f>IF(NOT(ISBLANK(F2332)),IF(F2332="SECONDARY","SECONDARY",IF(F2332="WATCH","WATCH",IF(F2332="ACCESSIBILITY","ACCESSIBILITY","SCRIPT"))),IF(C2332="Yes","SCREENSHOT","not covered yet"))</f>
        <v>53</v>
      </c>
      <c r="I2332" s="17"/>
      <c r="J2332" s="19"/>
      <c r="K2332" s="17"/>
      <c r="L2332" s="17"/>
      <c r="M2332" s="17"/>
    </row>
    <row r="2333" ht="14.35" customHeight="1">
      <c r="A2333" t="s" s="14">
        <v>3682</v>
      </c>
      <c r="B2333" t="s" s="20">
        <v>3683</v>
      </c>
      <c r="C2333" t="s" s="16">
        <v>62</v>
      </c>
      <c r="D2333" t="s" s="16">
        <v>3606</v>
      </c>
      <c r="E2333" s="16"/>
      <c r="F2333" s="17"/>
      <c r="G2333" s="17"/>
      <c r="H2333" t="s" s="18">
        <f>IF(NOT(ISBLANK(F2333)),IF(F2333="SECONDARY","SECONDARY",IF(F2333="WATCH","WATCH",IF(F2333="ACCESSIBILITY","ACCESSIBILITY","SCRIPT"))),IF(C2333="Yes","SCREENSHOT","not covered yet"))</f>
        <v>53</v>
      </c>
      <c r="I2333" s="17"/>
      <c r="J2333" s="19"/>
      <c r="K2333" s="17"/>
      <c r="L2333" s="17"/>
      <c r="M2333" s="17"/>
    </row>
    <row r="2334" ht="26.35" customHeight="1">
      <c r="A2334" t="s" s="14">
        <v>3684</v>
      </c>
      <c r="B2334" t="s" s="20">
        <v>3685</v>
      </c>
      <c r="C2334" t="s" s="16">
        <v>62</v>
      </c>
      <c r="D2334" t="s" s="16">
        <v>3606</v>
      </c>
      <c r="E2334" s="16"/>
      <c r="F2334" s="17"/>
      <c r="G2334" s="17"/>
      <c r="H2334" t="s" s="18">
        <f>IF(NOT(ISBLANK(F2334)),IF(F2334="SECONDARY","SECONDARY",IF(F2334="WATCH","WATCH",IF(F2334="ACCESSIBILITY","ACCESSIBILITY","SCRIPT"))),IF(C2334="Yes","SCREENSHOT","not covered yet"))</f>
        <v>53</v>
      </c>
      <c r="I2334" s="17"/>
      <c r="J2334" s="19"/>
      <c r="K2334" s="17"/>
      <c r="L2334" s="17"/>
      <c r="M2334" s="17"/>
    </row>
    <row r="2335" ht="14.35" customHeight="1">
      <c r="A2335" t="s" s="14">
        <v>3686</v>
      </c>
      <c r="B2335" t="s" s="20">
        <v>3687</v>
      </c>
      <c r="C2335" t="s" s="16"/>
      <c r="D2335" t="s" s="16"/>
      <c r="E2335" t="s" s="16"/>
      <c r="F2335" s="17"/>
      <c r="G2335" s="17"/>
      <c r="H2335" t="s" s="18">
        <f>IF(NOT(ISBLANK(F2335)),IF(F2335="SECONDARY","SECONDARY",IF(F2335="WATCH","WATCH",IF(F2335="ACCESSIBILITY","ACCESSIBILITY","SCRIPT"))),IF(C2335="Yes","SCREENSHOT","not covered yet"))</f>
        <v>9</v>
      </c>
      <c r="I2335" s="17"/>
      <c r="J2335" s="19"/>
      <c r="K2335" s="17"/>
      <c r="L2335" s="17"/>
      <c r="M2335" s="17"/>
    </row>
    <row r="2336" ht="14.35" customHeight="1">
      <c r="A2336" t="s" s="14">
        <v>3688</v>
      </c>
      <c r="B2336" t="s" s="20">
        <v>3689</v>
      </c>
      <c r="C2336" t="s" s="16"/>
      <c r="D2336" t="s" s="16"/>
      <c r="E2336" t="s" s="16"/>
      <c r="F2336" s="17"/>
      <c r="G2336" s="17"/>
      <c r="H2336" t="s" s="18">
        <f>IF(NOT(ISBLANK(F2336)),IF(F2336="SECONDARY","SECONDARY",IF(F2336="WATCH","WATCH",IF(F2336="ACCESSIBILITY","ACCESSIBILITY","SCRIPT"))),IF(C2336="Yes","SCREENSHOT","not covered yet"))</f>
        <v>9</v>
      </c>
      <c r="I2336" s="17"/>
      <c r="J2336" s="19"/>
      <c r="K2336" s="17"/>
      <c r="L2336" s="17"/>
      <c r="M2336" s="17"/>
    </row>
    <row r="2337" ht="14.35" customHeight="1">
      <c r="A2337" s="23"/>
      <c r="B2337" s="15"/>
      <c r="C2337" t="s" s="16"/>
      <c r="D2337" t="s" s="16"/>
      <c r="E2337" t="s" s="16"/>
      <c r="F2337" s="17"/>
      <c r="G2337" s="17"/>
      <c r="H2337" t="s" s="18">
        <f>IF(NOT(ISBLANK(F2337)),IF(F2337="SECONDARY","SECONDARY",IF(F2337="WATCH","WATCH",IF(F2337="ACCESSIBILITY","ACCESSIBILITY","SCRIPT"))),IF(C2337="Yes","SCREENSHOT","not covered yet"))</f>
        <v>9</v>
      </c>
      <c r="I2337" s="17"/>
      <c r="J2337" s="19"/>
      <c r="K2337" s="17"/>
      <c r="L2337" s="17"/>
      <c r="M2337" s="17"/>
    </row>
    <row r="2338" ht="14.35" customHeight="1">
      <c r="A2338" t="s" s="14">
        <v>3690</v>
      </c>
      <c r="B2338" t="s" s="20">
        <v>3691</v>
      </c>
      <c r="C2338" t="s" s="16"/>
      <c r="D2338" t="s" s="16"/>
      <c r="E2338" t="s" s="16"/>
      <c r="F2338" s="17"/>
      <c r="G2338" s="17"/>
      <c r="H2338" t="s" s="18">
        <f>IF(NOT(ISBLANK(F2338)),IF(F2338="SECONDARY","SECONDARY",IF(F2338="WATCH","WATCH",IF(F2338="ACCESSIBILITY","ACCESSIBILITY","SCRIPT"))),IF(C2338="Yes","SCREENSHOT","not covered yet"))</f>
        <v>9</v>
      </c>
      <c r="I2338" s="17"/>
      <c r="J2338" s="19"/>
      <c r="K2338" s="17"/>
      <c r="L2338" s="17"/>
      <c r="M2338" s="17"/>
    </row>
    <row r="2339" ht="14.35" customHeight="1">
      <c r="A2339" t="s" s="14">
        <v>3692</v>
      </c>
      <c r="B2339" t="s" s="20">
        <v>816</v>
      </c>
      <c r="C2339" t="s" s="16"/>
      <c r="D2339" t="s" s="16"/>
      <c r="E2339" t="s" s="16"/>
      <c r="F2339" s="17"/>
      <c r="G2339" s="17"/>
      <c r="H2339" t="s" s="18">
        <f>IF(NOT(ISBLANK(F2339)),IF(F2339="SECONDARY","SECONDARY",IF(F2339="WATCH","WATCH",IF(F2339="ACCESSIBILITY","ACCESSIBILITY","SCRIPT"))),IF(C2339="Yes","SCREENSHOT","not covered yet"))</f>
        <v>9</v>
      </c>
      <c r="I2339" s="17"/>
      <c r="J2339" s="19"/>
      <c r="K2339" s="17"/>
      <c r="L2339" s="17"/>
      <c r="M2339" s="17"/>
    </row>
    <row r="2340" ht="14.35" customHeight="1">
      <c r="A2340" t="s" s="14">
        <v>3693</v>
      </c>
      <c r="B2340" t="s" s="20">
        <v>3694</v>
      </c>
      <c r="C2340" t="s" s="16"/>
      <c r="D2340" t="s" s="16"/>
      <c r="E2340" t="s" s="16"/>
      <c r="F2340" s="17"/>
      <c r="G2340" s="17"/>
      <c r="H2340" t="s" s="18">
        <f>IF(NOT(ISBLANK(F2340)),IF(F2340="SECONDARY","SECONDARY",IF(F2340="WATCH","WATCH",IF(F2340="ACCESSIBILITY","ACCESSIBILITY","SCRIPT"))),IF(C2340="Yes","SCREENSHOT","not covered yet"))</f>
        <v>9</v>
      </c>
      <c r="I2340" s="17"/>
      <c r="J2340" s="19"/>
      <c r="K2340" s="17"/>
      <c r="L2340" s="17"/>
      <c r="M2340" s="17"/>
    </row>
    <row r="2341" ht="14.35" customHeight="1">
      <c r="A2341" s="23"/>
      <c r="B2341" s="15"/>
      <c r="C2341" t="s" s="16"/>
      <c r="D2341" t="s" s="16"/>
      <c r="E2341" t="s" s="16"/>
      <c r="F2341" s="17"/>
      <c r="G2341" s="17"/>
      <c r="H2341" t="s" s="18">
        <f>IF(NOT(ISBLANK(F2341)),IF(F2341="SECONDARY","SECONDARY",IF(F2341="WATCH","WATCH",IF(F2341="ACCESSIBILITY","ACCESSIBILITY","SCRIPT"))),IF(C2341="Yes","SCREENSHOT","not covered yet"))</f>
        <v>9</v>
      </c>
      <c r="I2341" s="17"/>
      <c r="J2341" s="19"/>
      <c r="K2341" s="17"/>
      <c r="L2341" s="17"/>
      <c r="M2341" s="17"/>
    </row>
    <row r="2342" ht="14.35" customHeight="1">
      <c r="A2342" t="s" s="14">
        <v>3695</v>
      </c>
      <c r="B2342" t="s" s="20">
        <v>3696</v>
      </c>
      <c r="C2342" t="s" s="16"/>
      <c r="D2342" t="s" s="16"/>
      <c r="E2342" t="s" s="16"/>
      <c r="F2342" s="17"/>
      <c r="G2342" s="17"/>
      <c r="H2342" t="s" s="18">
        <f>IF(NOT(ISBLANK(F2342)),IF(F2342="SECONDARY","SECONDARY",IF(F2342="WATCH","WATCH",IF(F2342="ACCESSIBILITY","ACCESSIBILITY","SCRIPT"))),IF(C2342="Yes","SCREENSHOT","not covered yet"))</f>
        <v>9</v>
      </c>
      <c r="I2342" s="17"/>
      <c r="J2342" s="19"/>
      <c r="K2342" s="17"/>
      <c r="L2342" s="17"/>
      <c r="M2342" s="17"/>
    </row>
    <row r="2343" ht="26.35" customHeight="1">
      <c r="A2343" t="s" s="14">
        <v>3697</v>
      </c>
      <c r="B2343" t="s" s="20">
        <v>3698</v>
      </c>
      <c r="C2343" t="s" s="16"/>
      <c r="D2343" t="s" s="16"/>
      <c r="E2343" t="s" s="16"/>
      <c r="F2343" s="17"/>
      <c r="G2343" s="17"/>
      <c r="H2343" t="s" s="18">
        <f>IF(NOT(ISBLANK(F2343)),IF(F2343="SECONDARY","SECONDARY",IF(F2343="WATCH","WATCH",IF(F2343="ACCESSIBILITY","ACCESSIBILITY","SCRIPT"))),IF(C2343="Yes","SCREENSHOT","not covered yet"))</f>
        <v>9</v>
      </c>
      <c r="I2343" s="17"/>
      <c r="J2343" s="19"/>
      <c r="K2343" s="17"/>
      <c r="L2343" s="17"/>
      <c r="M2343" s="17"/>
    </row>
    <row r="2344" ht="14.35" customHeight="1">
      <c r="A2344" t="s" s="14">
        <v>3699</v>
      </c>
      <c r="B2344" t="s" s="20">
        <v>3700</v>
      </c>
      <c r="C2344" t="s" s="16"/>
      <c r="D2344" t="s" s="16"/>
      <c r="E2344" t="s" s="16"/>
      <c r="F2344" s="17"/>
      <c r="G2344" s="17"/>
      <c r="H2344" t="s" s="18">
        <f>IF(NOT(ISBLANK(F2344)),IF(F2344="SECONDARY","SECONDARY",IF(F2344="WATCH","WATCH",IF(F2344="ACCESSIBILITY","ACCESSIBILITY","SCRIPT"))),IF(C2344="Yes","SCREENSHOT","not covered yet"))</f>
        <v>9</v>
      </c>
      <c r="I2344" s="17"/>
      <c r="J2344" s="19"/>
      <c r="K2344" s="17"/>
      <c r="L2344" s="17"/>
      <c r="M2344" s="17"/>
    </row>
    <row r="2345" ht="14.35" customHeight="1">
      <c r="A2345" s="23"/>
      <c r="B2345" s="15"/>
      <c r="C2345" t="s" s="16">
        <v>62</v>
      </c>
      <c r="D2345" t="s" s="16">
        <v>3640</v>
      </c>
      <c r="E2345" s="16"/>
      <c r="F2345" s="17"/>
      <c r="G2345" s="17"/>
      <c r="H2345" t="s" s="18">
        <f>IF(NOT(ISBLANK(F2345)),IF(F2345="SECONDARY","SECONDARY",IF(F2345="WATCH","WATCH",IF(F2345="ACCESSIBILITY","ACCESSIBILITY","SCRIPT"))),IF(C2345="Yes","SCREENSHOT","not covered yet"))</f>
        <v>53</v>
      </c>
      <c r="I2345" s="17"/>
      <c r="J2345" s="19"/>
      <c r="K2345" s="17"/>
      <c r="L2345" s="17"/>
      <c r="M2345" s="17"/>
    </row>
    <row r="2346" ht="14.35" customHeight="1">
      <c r="A2346" t="s" s="14">
        <v>3701</v>
      </c>
      <c r="B2346" t="s" s="20">
        <v>3702</v>
      </c>
      <c r="C2346" t="s" s="16">
        <v>62</v>
      </c>
      <c r="D2346" t="s" s="16">
        <v>3640</v>
      </c>
      <c r="E2346" s="16"/>
      <c r="F2346" s="17"/>
      <c r="G2346" s="17"/>
      <c r="H2346" t="s" s="18">
        <f>IF(NOT(ISBLANK(F2346)),IF(F2346="SECONDARY","SECONDARY",IF(F2346="WATCH","WATCH",IF(F2346="ACCESSIBILITY","ACCESSIBILITY","SCRIPT"))),IF(C2346="Yes","SCREENSHOT","not covered yet"))</f>
        <v>53</v>
      </c>
      <c r="I2346" s="17"/>
      <c r="J2346" s="19"/>
      <c r="K2346" s="17"/>
      <c r="L2346" s="17"/>
      <c r="M2346" s="17"/>
    </row>
    <row r="2347" ht="38.35" customHeight="1">
      <c r="A2347" t="s" s="14">
        <v>3703</v>
      </c>
      <c r="B2347" t="s" s="20">
        <v>3704</v>
      </c>
      <c r="C2347" t="s" s="16">
        <v>62</v>
      </c>
      <c r="D2347" t="s" s="16">
        <v>3705</v>
      </c>
      <c r="E2347" s="16"/>
      <c r="F2347" s="17"/>
      <c r="G2347" s="17"/>
      <c r="H2347" t="s" s="18">
        <f>IF(NOT(ISBLANK(F2347)),IF(F2347="SECONDARY","SECONDARY",IF(F2347="WATCH","WATCH",IF(F2347="ACCESSIBILITY","ACCESSIBILITY","SCRIPT"))),IF(C2347="Yes","SCREENSHOT","not covered yet"))</f>
        <v>53</v>
      </c>
      <c r="I2347" s="17"/>
      <c r="J2347" s="19"/>
      <c r="K2347" s="17"/>
      <c r="L2347" s="17"/>
      <c r="M2347" s="17"/>
    </row>
    <row r="2348" ht="14.35" customHeight="1">
      <c r="A2348" t="s" s="14">
        <v>3706</v>
      </c>
      <c r="B2348" t="s" s="20">
        <v>3707</v>
      </c>
      <c r="C2348" t="s" s="16"/>
      <c r="D2348" t="s" s="16"/>
      <c r="E2348" t="s" s="16"/>
      <c r="F2348" s="17"/>
      <c r="G2348" s="17"/>
      <c r="H2348" t="s" s="18">
        <f>IF(NOT(ISBLANK(F2348)),IF(F2348="SECONDARY","SECONDARY",IF(F2348="WATCH","WATCH",IF(F2348="ACCESSIBILITY","ACCESSIBILITY","SCRIPT"))),IF(C2348="Yes","SCREENSHOT","not covered yet"))</f>
        <v>9</v>
      </c>
      <c r="I2348" s="17"/>
      <c r="J2348" s="19"/>
      <c r="K2348" s="17"/>
      <c r="L2348" s="17"/>
      <c r="M2348" s="17"/>
    </row>
    <row r="2349" ht="14.35" customHeight="1">
      <c r="A2349" t="s" s="14">
        <v>3708</v>
      </c>
      <c r="B2349" t="s" s="20">
        <v>3709</v>
      </c>
      <c r="C2349" t="s" s="16"/>
      <c r="D2349" t="s" s="16"/>
      <c r="E2349" t="s" s="16"/>
      <c r="F2349" s="17"/>
      <c r="G2349" s="17"/>
      <c r="H2349" t="s" s="18">
        <f>IF(NOT(ISBLANK(F2349)),IF(F2349="SECONDARY","SECONDARY",IF(F2349="WATCH","WATCH",IF(F2349="ACCESSIBILITY","ACCESSIBILITY","SCRIPT"))),IF(C2349="Yes","SCREENSHOT","not covered yet"))</f>
        <v>9</v>
      </c>
      <c r="I2349" s="17"/>
      <c r="J2349" s="19"/>
      <c r="K2349" s="17"/>
      <c r="L2349" s="17"/>
      <c r="M2349" s="17"/>
    </row>
    <row r="2350" ht="14.35" customHeight="1">
      <c r="A2350" s="23"/>
      <c r="B2350" s="15"/>
      <c r="C2350" t="s" s="16"/>
      <c r="D2350" t="s" s="16"/>
      <c r="E2350" t="s" s="16"/>
      <c r="F2350" s="17"/>
      <c r="G2350" s="17"/>
      <c r="H2350" t="s" s="18">
        <f>IF(NOT(ISBLANK(F2350)),IF(F2350="SECONDARY","SECONDARY",IF(F2350="WATCH","WATCH",IF(F2350="ACCESSIBILITY","ACCESSIBILITY","SCRIPT"))),IF(C2350="Yes","SCREENSHOT","not covered yet"))</f>
        <v>9</v>
      </c>
      <c r="I2350" s="17"/>
      <c r="J2350" s="19"/>
      <c r="K2350" s="17"/>
      <c r="L2350" s="17"/>
      <c r="M2350" s="17"/>
    </row>
    <row r="2351" ht="14.35" customHeight="1">
      <c r="A2351" t="s" s="14">
        <v>3710</v>
      </c>
      <c r="B2351" t="s" s="20">
        <v>3711</v>
      </c>
      <c r="C2351" t="s" s="16"/>
      <c r="D2351" t="s" s="16"/>
      <c r="E2351" t="s" s="16"/>
      <c r="F2351" s="17"/>
      <c r="G2351" s="17"/>
      <c r="H2351" t="s" s="18">
        <f>IF(NOT(ISBLANK(F2351)),IF(F2351="SECONDARY","SECONDARY",IF(F2351="WATCH","WATCH",IF(F2351="ACCESSIBILITY","ACCESSIBILITY","SCRIPT"))),IF(C2351="Yes","SCREENSHOT","not covered yet"))</f>
        <v>9</v>
      </c>
      <c r="I2351" s="17"/>
      <c r="J2351" s="19"/>
      <c r="K2351" s="17"/>
      <c r="L2351" s="17"/>
      <c r="M2351" s="17"/>
    </row>
    <row r="2352" ht="14.35" customHeight="1">
      <c r="A2352" s="23"/>
      <c r="B2352" s="15"/>
      <c r="C2352" t="s" s="16"/>
      <c r="D2352" t="s" s="16"/>
      <c r="E2352" t="s" s="16"/>
      <c r="F2352" s="17"/>
      <c r="G2352" s="17"/>
      <c r="H2352" t="s" s="18">
        <f>IF(NOT(ISBLANK(F2352)),IF(F2352="SECONDARY","SECONDARY",IF(F2352="WATCH","WATCH",IF(F2352="ACCESSIBILITY","ACCESSIBILITY","SCRIPT"))),IF(C2352="Yes","SCREENSHOT","not covered yet"))</f>
        <v>9</v>
      </c>
      <c r="I2352" s="17"/>
      <c r="J2352" s="19"/>
      <c r="K2352" s="17"/>
      <c r="L2352" s="17"/>
      <c r="M2352" s="17"/>
    </row>
    <row r="2353" ht="14.35" customHeight="1">
      <c r="A2353" t="s" s="14">
        <v>3712</v>
      </c>
      <c r="B2353" t="s" s="20">
        <v>3713</v>
      </c>
      <c r="C2353" t="s" s="16"/>
      <c r="D2353" t="s" s="16"/>
      <c r="E2353" t="s" s="16"/>
      <c r="F2353" s="17"/>
      <c r="G2353" s="17"/>
      <c r="H2353" t="s" s="18">
        <f>IF(NOT(ISBLANK(F2353)),IF(F2353="SECONDARY","SECONDARY",IF(F2353="WATCH","WATCH",IF(F2353="ACCESSIBILITY","ACCESSIBILITY","SCRIPT"))),IF(C2353="Yes","SCREENSHOT","not covered yet"))</f>
        <v>9</v>
      </c>
      <c r="I2353" s="17"/>
      <c r="J2353" s="19"/>
      <c r="K2353" s="17"/>
      <c r="L2353" s="17"/>
      <c r="M2353" s="17"/>
    </row>
    <row r="2354" ht="14.35" customHeight="1">
      <c r="A2354" t="s" s="14">
        <v>3714</v>
      </c>
      <c r="B2354" t="s" s="20">
        <v>888</v>
      </c>
      <c r="C2354" t="s" s="16"/>
      <c r="D2354" t="s" s="16"/>
      <c r="E2354" t="s" s="16"/>
      <c r="F2354" s="17"/>
      <c r="G2354" s="17"/>
      <c r="H2354" t="s" s="18">
        <f>IF(NOT(ISBLANK(F2354)),IF(F2354="SECONDARY","SECONDARY",IF(F2354="WATCH","WATCH",IF(F2354="ACCESSIBILITY","ACCESSIBILITY","SCRIPT"))),IF(C2354="Yes","SCREENSHOT","not covered yet"))</f>
        <v>9</v>
      </c>
      <c r="I2354" s="17"/>
      <c r="J2354" s="19"/>
      <c r="K2354" s="17"/>
      <c r="L2354" s="17"/>
      <c r="M2354" s="17"/>
    </row>
    <row r="2355" ht="14.35" customHeight="1">
      <c r="A2355" t="s" s="14">
        <v>3715</v>
      </c>
      <c r="B2355" t="s" s="20">
        <v>3716</v>
      </c>
      <c r="C2355" t="s" s="16">
        <v>62</v>
      </c>
      <c r="D2355" t="s" s="16">
        <v>889</v>
      </c>
      <c r="E2355" t="s" s="16">
        <v>52</v>
      </c>
      <c r="F2355" s="17"/>
      <c r="G2355" s="17"/>
      <c r="H2355" t="s" s="18">
        <f>IF(NOT(ISBLANK(F2355)),IF(F2355="SECONDARY","SECONDARY",IF(F2355="WATCH","WATCH",IF(F2355="ACCESSIBILITY","ACCESSIBILITY","SCRIPT"))),IF(C2355="Yes","SCREENSHOT","not covered yet"))</f>
        <v>53</v>
      </c>
      <c r="I2355" s="17"/>
      <c r="J2355" s="19"/>
      <c r="K2355" s="17"/>
      <c r="L2355" s="17"/>
      <c r="M2355" s="17"/>
    </row>
    <row r="2356" ht="14.35" customHeight="1">
      <c r="A2356" t="s" s="14">
        <v>3717</v>
      </c>
      <c r="B2356" t="s" s="20">
        <v>3718</v>
      </c>
      <c r="C2356" t="s" s="16"/>
      <c r="D2356" t="s" s="16"/>
      <c r="E2356" t="s" s="16"/>
      <c r="F2356" s="17"/>
      <c r="G2356" s="17"/>
      <c r="H2356" t="s" s="18">
        <f>IF(NOT(ISBLANK(F2356)),IF(F2356="SECONDARY","SECONDARY",IF(F2356="WATCH","WATCH",IF(F2356="ACCESSIBILITY","ACCESSIBILITY","SCRIPT"))),IF(C2356="Yes","SCREENSHOT","not covered yet"))</f>
        <v>9</v>
      </c>
      <c r="I2356" s="17"/>
      <c r="J2356" s="19"/>
      <c r="K2356" s="17"/>
      <c r="L2356" s="17"/>
      <c r="M2356" s="17"/>
    </row>
    <row r="2357" ht="14.35" customHeight="1">
      <c r="A2357" t="s" s="14">
        <v>3719</v>
      </c>
      <c r="B2357" t="s" s="20">
        <v>3720</v>
      </c>
      <c r="C2357" t="s" s="16">
        <v>62</v>
      </c>
      <c r="D2357" t="s" s="16">
        <v>3721</v>
      </c>
      <c r="E2357" t="s" s="16">
        <v>52</v>
      </c>
      <c r="F2357" s="17"/>
      <c r="G2357" s="17"/>
      <c r="H2357" t="s" s="18">
        <f>IF(NOT(ISBLANK(F2357)),IF(F2357="SECONDARY","SECONDARY",IF(F2357="WATCH","WATCH",IF(F2357="ACCESSIBILITY","ACCESSIBILITY","SCRIPT"))),IF(C2357="Yes","SCREENSHOT","not covered yet"))</f>
        <v>53</v>
      </c>
      <c r="I2357" s="17"/>
      <c r="J2357" s="19"/>
      <c r="K2357" s="17"/>
      <c r="L2357" s="17"/>
      <c r="M2357" s="17"/>
    </row>
    <row r="2358" ht="14.35" customHeight="1">
      <c r="A2358" t="s" s="14">
        <v>3722</v>
      </c>
      <c r="B2358" t="s" s="20">
        <v>3723</v>
      </c>
      <c r="C2358" t="s" s="16"/>
      <c r="D2358" t="s" s="16"/>
      <c r="E2358" t="s" s="16"/>
      <c r="F2358" s="17"/>
      <c r="G2358" s="17"/>
      <c r="H2358" t="s" s="18">
        <f>IF(NOT(ISBLANK(F2358)),IF(F2358="SECONDARY","SECONDARY",IF(F2358="WATCH","WATCH",IF(F2358="ACCESSIBILITY","ACCESSIBILITY","SCRIPT"))),IF(C2358="Yes","SCREENSHOT","not covered yet"))</f>
        <v>9</v>
      </c>
      <c r="I2358" s="17"/>
      <c r="J2358" s="19"/>
      <c r="K2358" s="17"/>
      <c r="L2358" s="17"/>
      <c r="M2358" s="17"/>
    </row>
    <row r="2359" ht="38.35" customHeight="1">
      <c r="A2359" t="s" s="14">
        <v>3724</v>
      </c>
      <c r="B2359" t="s" s="20">
        <v>3725</v>
      </c>
      <c r="C2359" t="s" s="16"/>
      <c r="D2359" t="s" s="16"/>
      <c r="E2359" t="s" s="16"/>
      <c r="F2359" s="17"/>
      <c r="G2359" s="17"/>
      <c r="H2359" t="s" s="18">
        <f>IF(NOT(ISBLANK(F2359)),IF(F2359="SECONDARY","SECONDARY",IF(F2359="WATCH","WATCH",IF(F2359="ACCESSIBILITY","ACCESSIBILITY","SCRIPT"))),IF(C2359="Yes","SCREENSHOT","not covered yet"))</f>
        <v>9</v>
      </c>
      <c r="I2359" s="17"/>
      <c r="J2359" s="19"/>
      <c r="K2359" s="17"/>
      <c r="L2359" s="17"/>
      <c r="M2359" s="17"/>
    </row>
    <row r="2360" ht="14.35" customHeight="1">
      <c r="A2360" t="s" s="14">
        <v>3726</v>
      </c>
      <c r="B2360" t="s" s="20">
        <v>3727</v>
      </c>
      <c r="C2360" t="s" s="16"/>
      <c r="D2360" t="s" s="16"/>
      <c r="E2360" t="s" s="16"/>
      <c r="F2360" s="17"/>
      <c r="G2360" s="17"/>
      <c r="H2360" t="s" s="18">
        <f>IF(NOT(ISBLANK(F2360)),IF(F2360="SECONDARY","SECONDARY",IF(F2360="WATCH","WATCH",IF(F2360="ACCESSIBILITY","ACCESSIBILITY","SCRIPT"))),IF(C2360="Yes","SCREENSHOT","not covered yet"))</f>
        <v>9</v>
      </c>
      <c r="I2360" s="17"/>
      <c r="J2360" s="19"/>
      <c r="K2360" s="17"/>
      <c r="L2360" s="17"/>
      <c r="M2360" s="17"/>
    </row>
    <row r="2361" ht="14.35" customHeight="1">
      <c r="A2361" s="23"/>
      <c r="B2361" s="15"/>
      <c r="C2361" t="s" s="16"/>
      <c r="D2361" t="s" s="16"/>
      <c r="E2361" t="s" s="16"/>
      <c r="F2361" s="17"/>
      <c r="G2361" s="17"/>
      <c r="H2361" t="s" s="18">
        <f>IF(NOT(ISBLANK(F2361)),IF(F2361="SECONDARY","SECONDARY",IF(F2361="WATCH","WATCH",IF(F2361="ACCESSIBILITY","ACCESSIBILITY","SCRIPT"))),IF(C2361="Yes","SCREENSHOT","not covered yet"))</f>
        <v>9</v>
      </c>
      <c r="I2361" s="17"/>
      <c r="J2361" s="19"/>
      <c r="K2361" s="17"/>
      <c r="L2361" s="17"/>
      <c r="M2361" s="17"/>
    </row>
    <row r="2362" ht="14.35" customHeight="1">
      <c r="A2362" t="s" s="14">
        <v>3728</v>
      </c>
      <c r="B2362" t="s" s="20">
        <v>1419</v>
      </c>
      <c r="C2362" t="s" s="16">
        <v>62</v>
      </c>
      <c r="D2362" t="s" s="16">
        <v>2844</v>
      </c>
      <c r="E2362" s="16"/>
      <c r="F2362" s="17"/>
      <c r="G2362" s="17"/>
      <c r="H2362" t="s" s="18">
        <f>IF(NOT(ISBLANK(F2362)),IF(F2362="SECONDARY","SECONDARY",IF(F2362="WATCH","WATCH",IF(F2362="ACCESSIBILITY","ACCESSIBILITY","SCRIPT"))),IF(C2362="Yes","SCREENSHOT","not covered yet"))</f>
        <v>53</v>
      </c>
      <c r="I2362" s="17"/>
      <c r="J2362" s="19"/>
      <c r="K2362" s="17"/>
      <c r="L2362" s="17"/>
      <c r="M2362" s="17"/>
    </row>
    <row r="2363" ht="14.35" customHeight="1">
      <c r="A2363" s="23"/>
      <c r="B2363" s="15"/>
      <c r="C2363" t="s" s="16"/>
      <c r="D2363" t="s" s="16"/>
      <c r="E2363" t="s" s="16"/>
      <c r="F2363" s="17"/>
      <c r="G2363" s="17"/>
      <c r="H2363" t="s" s="18">
        <f>IF(NOT(ISBLANK(F2363)),IF(F2363="SECONDARY","SECONDARY",IF(F2363="WATCH","WATCH",IF(F2363="ACCESSIBILITY","ACCESSIBILITY","SCRIPT"))),IF(C2363="Yes","SCREENSHOT","not covered yet"))</f>
        <v>9</v>
      </c>
      <c r="I2363" s="17"/>
      <c r="J2363" s="19"/>
      <c r="K2363" s="17"/>
      <c r="L2363" s="17"/>
      <c r="M2363" s="17"/>
    </row>
    <row r="2364" ht="14.35" customHeight="1">
      <c r="A2364" t="s" s="14">
        <v>3729</v>
      </c>
      <c r="B2364" t="s" s="20">
        <v>1419</v>
      </c>
      <c r="C2364" t="s" s="16">
        <v>51</v>
      </c>
      <c r="D2364" t="s" s="16">
        <v>3730</v>
      </c>
      <c r="E2364" t="s" s="16">
        <v>52</v>
      </c>
      <c r="F2364" s="17"/>
      <c r="G2364" s="17"/>
      <c r="H2364" t="s" s="18">
        <f>IF(NOT(ISBLANK(F2364)),IF(F2364="SECONDARY","SECONDARY",IF(F2364="WATCH","WATCH",IF(F2364="ACCESSIBILITY","ACCESSIBILITY","SCRIPT"))),IF(C2364="Yes","SCREENSHOT","not covered yet"))</f>
        <v>53</v>
      </c>
      <c r="I2364" s="17"/>
      <c r="J2364" s="19"/>
      <c r="K2364" s="17"/>
      <c r="L2364" s="17"/>
      <c r="M2364" s="17"/>
    </row>
    <row r="2365" ht="26.35" customHeight="1">
      <c r="A2365" t="s" s="14">
        <v>3731</v>
      </c>
      <c r="B2365" t="s" s="20">
        <v>3732</v>
      </c>
      <c r="C2365" t="s" s="16"/>
      <c r="D2365" t="s" s="16"/>
      <c r="E2365" t="s" s="16"/>
      <c r="F2365" s="17"/>
      <c r="G2365" s="17"/>
      <c r="H2365" t="s" s="18">
        <f>IF(NOT(ISBLANK(F2365)),IF(F2365="SECONDARY","SECONDARY",IF(F2365="WATCH","WATCH",IF(F2365="ACCESSIBILITY","ACCESSIBILITY","SCRIPT"))),IF(C2365="Yes","SCREENSHOT","not covered yet"))</f>
        <v>9</v>
      </c>
      <c r="I2365" s="17"/>
      <c r="J2365" s="19"/>
      <c r="K2365" s="17"/>
      <c r="L2365" s="17"/>
      <c r="M2365" s="17"/>
    </row>
    <row r="2366" ht="14.35" customHeight="1">
      <c r="A2366" t="s" s="14">
        <v>3733</v>
      </c>
      <c r="B2366" t="s" s="20">
        <v>3734</v>
      </c>
      <c r="C2366" t="s" s="16"/>
      <c r="D2366" t="s" s="16"/>
      <c r="E2366" t="s" s="16"/>
      <c r="F2366" s="17"/>
      <c r="G2366" s="17"/>
      <c r="H2366" t="s" s="18">
        <f>IF(NOT(ISBLANK(F2366)),IF(F2366="SECONDARY","SECONDARY",IF(F2366="WATCH","WATCH",IF(F2366="ACCESSIBILITY","ACCESSIBILITY","SCRIPT"))),IF(C2366="Yes","SCREENSHOT","not covered yet"))</f>
        <v>9</v>
      </c>
      <c r="I2366" s="17"/>
      <c r="J2366" s="19"/>
      <c r="K2366" s="17"/>
      <c r="L2366" s="17"/>
      <c r="M2366" s="17"/>
    </row>
    <row r="2367" ht="14.35" customHeight="1">
      <c r="A2367" t="s" s="14">
        <v>3735</v>
      </c>
      <c r="B2367" t="s" s="20">
        <v>3736</v>
      </c>
      <c r="C2367" t="s" s="16"/>
      <c r="D2367" t="s" s="16"/>
      <c r="E2367" t="s" s="16"/>
      <c r="F2367" s="17"/>
      <c r="G2367" s="17"/>
      <c r="H2367" t="s" s="18">
        <f>IF(NOT(ISBLANK(F2367)),IF(F2367="SECONDARY","SECONDARY",IF(F2367="WATCH","WATCH",IF(F2367="ACCESSIBILITY","ACCESSIBILITY","SCRIPT"))),IF(C2367="Yes","SCREENSHOT","not covered yet"))</f>
        <v>9</v>
      </c>
      <c r="I2367" s="17"/>
      <c r="J2367" s="19"/>
      <c r="K2367" s="17"/>
      <c r="L2367" s="17"/>
      <c r="M2367" s="17"/>
    </row>
    <row r="2368" ht="14.35" customHeight="1">
      <c r="A2368" t="s" s="14">
        <v>3737</v>
      </c>
      <c r="B2368" t="s" s="20">
        <v>3738</v>
      </c>
      <c r="C2368" t="s" s="16"/>
      <c r="D2368" t="s" s="16"/>
      <c r="E2368" t="s" s="16"/>
      <c r="F2368" s="17"/>
      <c r="G2368" s="17"/>
      <c r="H2368" t="s" s="18">
        <f>IF(NOT(ISBLANK(F2368)),IF(F2368="SECONDARY","SECONDARY",IF(F2368="WATCH","WATCH",IF(F2368="ACCESSIBILITY","ACCESSIBILITY","SCRIPT"))),IF(C2368="Yes","SCREENSHOT","not covered yet"))</f>
        <v>9</v>
      </c>
      <c r="I2368" s="17"/>
      <c r="J2368" s="19"/>
      <c r="K2368" s="17"/>
      <c r="L2368" s="17"/>
      <c r="M2368" s="17"/>
    </row>
    <row r="2369" ht="14.35" customHeight="1">
      <c r="A2369" t="s" s="14">
        <v>3739</v>
      </c>
      <c r="B2369" t="s" s="20">
        <v>3740</v>
      </c>
      <c r="C2369" t="s" s="16"/>
      <c r="D2369" t="s" s="16"/>
      <c r="E2369" t="s" s="16"/>
      <c r="F2369" s="17"/>
      <c r="G2369" s="17"/>
      <c r="H2369" t="s" s="18">
        <f>IF(NOT(ISBLANK(F2369)),IF(F2369="SECONDARY","SECONDARY",IF(F2369="WATCH","WATCH",IF(F2369="ACCESSIBILITY","ACCESSIBILITY","SCRIPT"))),IF(C2369="Yes","SCREENSHOT","not covered yet"))</f>
        <v>9</v>
      </c>
      <c r="I2369" s="17"/>
      <c r="J2369" s="19"/>
      <c r="K2369" s="17"/>
      <c r="L2369" s="17"/>
      <c r="M2369" s="17"/>
    </row>
    <row r="2370" ht="14.35" customHeight="1">
      <c r="A2370" t="s" s="14">
        <v>3741</v>
      </c>
      <c r="B2370" t="s" s="20">
        <v>3742</v>
      </c>
      <c r="C2370" t="s" s="16"/>
      <c r="D2370" t="s" s="16"/>
      <c r="E2370" t="s" s="16"/>
      <c r="F2370" s="17"/>
      <c r="G2370" s="17"/>
      <c r="H2370" t="s" s="18">
        <f>IF(NOT(ISBLANK(F2370)),IF(F2370="SECONDARY","SECONDARY",IF(F2370="WATCH","WATCH",IF(F2370="ACCESSIBILITY","ACCESSIBILITY","SCRIPT"))),IF(C2370="Yes","SCREENSHOT","not covered yet"))</f>
        <v>9</v>
      </c>
      <c r="I2370" s="17"/>
      <c r="J2370" s="19"/>
      <c r="K2370" s="17"/>
      <c r="L2370" s="17"/>
      <c r="M2370" s="17"/>
    </row>
    <row r="2371" ht="14.35" customHeight="1">
      <c r="A2371" t="s" s="14">
        <v>3743</v>
      </c>
      <c r="B2371" t="s" s="20">
        <v>3744</v>
      </c>
      <c r="C2371" t="s" s="16">
        <v>62</v>
      </c>
      <c r="D2371" t="s" s="16">
        <v>3745</v>
      </c>
      <c r="E2371" s="16"/>
      <c r="F2371" s="17"/>
      <c r="G2371" s="17"/>
      <c r="H2371" t="s" s="18">
        <f>IF(NOT(ISBLANK(F2371)),IF(F2371="SECONDARY","SECONDARY",IF(F2371="WATCH","WATCH",IF(F2371="ACCESSIBILITY","ACCESSIBILITY","SCRIPT"))),IF(C2371="Yes","SCREENSHOT","not covered yet"))</f>
        <v>53</v>
      </c>
      <c r="I2371" s="17"/>
      <c r="J2371" s="19"/>
      <c r="K2371" s="17"/>
      <c r="L2371" s="17"/>
      <c r="M2371" s="17"/>
    </row>
    <row r="2372" ht="14.35" customHeight="1">
      <c r="A2372" t="s" s="14">
        <v>3746</v>
      </c>
      <c r="B2372" t="s" s="20">
        <v>3747</v>
      </c>
      <c r="C2372" t="s" s="16">
        <v>62</v>
      </c>
      <c r="D2372" t="s" s="16">
        <v>3745</v>
      </c>
      <c r="E2372" s="16"/>
      <c r="F2372" s="17"/>
      <c r="G2372" s="17"/>
      <c r="H2372" t="s" s="18">
        <f>IF(NOT(ISBLANK(F2372)),IF(F2372="SECONDARY","SECONDARY",IF(F2372="WATCH","WATCH",IF(F2372="ACCESSIBILITY","ACCESSIBILITY","SCRIPT"))),IF(C2372="Yes","SCREENSHOT","not covered yet"))</f>
        <v>53</v>
      </c>
      <c r="I2372" s="17"/>
      <c r="J2372" s="19"/>
      <c r="K2372" s="17"/>
      <c r="L2372" s="17"/>
      <c r="M2372" s="17"/>
    </row>
    <row r="2373" ht="14.35" customHeight="1">
      <c r="A2373" t="s" s="14">
        <v>3748</v>
      </c>
      <c r="B2373" t="s" s="20">
        <v>3744</v>
      </c>
      <c r="C2373" t="s" s="16"/>
      <c r="D2373" t="s" s="16"/>
      <c r="E2373" t="s" s="16"/>
      <c r="F2373" s="17"/>
      <c r="G2373" s="17"/>
      <c r="H2373" t="s" s="18">
        <f>IF(NOT(ISBLANK(F2373)),IF(F2373="SECONDARY","SECONDARY",IF(F2373="WATCH","WATCH",IF(F2373="ACCESSIBILITY","ACCESSIBILITY","SCRIPT"))),IF(C2373="Yes","SCREENSHOT","not covered yet"))</f>
        <v>9</v>
      </c>
      <c r="I2373" s="17"/>
      <c r="J2373" s="19"/>
      <c r="K2373" s="17"/>
      <c r="L2373" s="17"/>
      <c r="M2373" s="17"/>
    </row>
    <row r="2374" ht="14.35" customHeight="1">
      <c r="A2374" t="s" s="14">
        <v>3749</v>
      </c>
      <c r="B2374" t="s" s="20">
        <v>3750</v>
      </c>
      <c r="C2374" t="s" s="16"/>
      <c r="D2374" t="s" s="16"/>
      <c r="E2374" t="s" s="16"/>
      <c r="F2374" s="17"/>
      <c r="G2374" s="17"/>
      <c r="H2374" t="s" s="18">
        <f>IF(NOT(ISBLANK(F2374)),IF(F2374="SECONDARY","SECONDARY",IF(F2374="WATCH","WATCH",IF(F2374="ACCESSIBILITY","ACCESSIBILITY","SCRIPT"))),IF(C2374="Yes","SCREENSHOT","not covered yet"))</f>
        <v>9</v>
      </c>
      <c r="I2374" s="17"/>
      <c r="J2374" s="19"/>
      <c r="K2374" s="17"/>
      <c r="L2374" s="17"/>
      <c r="M2374" s="17"/>
    </row>
    <row r="2375" ht="14.35" customHeight="1">
      <c r="A2375" t="s" s="14">
        <v>3751</v>
      </c>
      <c r="B2375" t="s" s="20">
        <v>3752</v>
      </c>
      <c r="C2375" t="s" s="16"/>
      <c r="D2375" t="s" s="16"/>
      <c r="E2375" t="s" s="16"/>
      <c r="F2375" s="17"/>
      <c r="G2375" s="17"/>
      <c r="H2375" t="s" s="18">
        <f>IF(NOT(ISBLANK(F2375)),IF(F2375="SECONDARY","SECONDARY",IF(F2375="WATCH","WATCH",IF(F2375="ACCESSIBILITY","ACCESSIBILITY","SCRIPT"))),IF(C2375="Yes","SCREENSHOT","not covered yet"))</f>
        <v>9</v>
      </c>
      <c r="I2375" s="17"/>
      <c r="J2375" s="19"/>
      <c r="K2375" s="17"/>
      <c r="L2375" s="17"/>
      <c r="M2375" s="17"/>
    </row>
    <row r="2376" ht="14.35" customHeight="1">
      <c r="A2376" s="23"/>
      <c r="B2376" s="15"/>
      <c r="C2376" t="s" s="16"/>
      <c r="D2376" t="s" s="16"/>
      <c r="E2376" t="s" s="16"/>
      <c r="F2376" s="17"/>
      <c r="G2376" s="17"/>
      <c r="H2376" t="s" s="18">
        <f>IF(NOT(ISBLANK(F2376)),IF(F2376="SECONDARY","SECONDARY",IF(F2376="WATCH","WATCH",IF(F2376="ACCESSIBILITY","ACCESSIBILITY","SCRIPT"))),IF(C2376="Yes","SCREENSHOT","not covered yet"))</f>
        <v>9</v>
      </c>
      <c r="I2376" s="17"/>
      <c r="J2376" s="19"/>
      <c r="K2376" s="17"/>
      <c r="L2376" s="17"/>
      <c r="M2376" s="17"/>
    </row>
    <row r="2377" ht="14.35" customHeight="1">
      <c r="A2377" t="s" s="14">
        <v>3753</v>
      </c>
      <c r="B2377" t="s" s="20">
        <v>3754</v>
      </c>
      <c r="C2377" t="s" s="16"/>
      <c r="D2377" t="s" s="16"/>
      <c r="E2377" t="s" s="16"/>
      <c r="F2377" s="17"/>
      <c r="G2377" s="17"/>
      <c r="H2377" t="s" s="18">
        <f>IF(NOT(ISBLANK(F2377)),IF(F2377="SECONDARY","SECONDARY",IF(F2377="WATCH","WATCH",IF(F2377="ACCESSIBILITY","ACCESSIBILITY","SCRIPT"))),IF(C2377="Yes","SCREENSHOT","not covered yet"))</f>
        <v>9</v>
      </c>
      <c r="I2377" s="17"/>
      <c r="J2377" s="19"/>
      <c r="K2377" s="17"/>
      <c r="L2377" s="17"/>
      <c r="M2377" s="17"/>
    </row>
    <row r="2378" ht="14.35" customHeight="1">
      <c r="A2378" t="s" s="14">
        <v>3755</v>
      </c>
      <c r="B2378" t="s" s="20">
        <v>3756</v>
      </c>
      <c r="C2378" t="s" s="16"/>
      <c r="D2378" t="s" s="16"/>
      <c r="E2378" t="s" s="16"/>
      <c r="F2378" s="17"/>
      <c r="G2378" s="17"/>
      <c r="H2378" t="s" s="18">
        <f>IF(NOT(ISBLANK(F2378)),IF(F2378="SECONDARY","SECONDARY",IF(F2378="WATCH","WATCH",IF(F2378="ACCESSIBILITY","ACCESSIBILITY","SCRIPT"))),IF(C2378="Yes","SCREENSHOT","not covered yet"))</f>
        <v>9</v>
      </c>
      <c r="I2378" s="17"/>
      <c r="J2378" s="19"/>
      <c r="K2378" s="17"/>
      <c r="L2378" s="17"/>
      <c r="M2378" s="17"/>
    </row>
    <row r="2379" ht="14.35" customHeight="1">
      <c r="A2379" t="s" s="14">
        <v>3757</v>
      </c>
      <c r="B2379" t="s" s="20">
        <v>3754</v>
      </c>
      <c r="C2379" t="s" s="16"/>
      <c r="D2379" t="s" s="16"/>
      <c r="E2379" t="s" s="16"/>
      <c r="F2379" s="17"/>
      <c r="G2379" s="17"/>
      <c r="H2379" t="s" s="18">
        <f>IF(NOT(ISBLANK(F2379)),IF(F2379="SECONDARY","SECONDARY",IF(F2379="WATCH","WATCH",IF(F2379="ACCESSIBILITY","ACCESSIBILITY","SCRIPT"))),IF(C2379="Yes","SCREENSHOT","not covered yet"))</f>
        <v>9</v>
      </c>
      <c r="I2379" s="17"/>
      <c r="J2379" s="19"/>
      <c r="K2379" s="17"/>
      <c r="L2379" s="17"/>
      <c r="M2379" s="17"/>
    </row>
    <row r="2380" ht="14.35" customHeight="1">
      <c r="A2380" t="s" s="14">
        <v>3758</v>
      </c>
      <c r="B2380" t="s" s="20">
        <v>3756</v>
      </c>
      <c r="C2380" t="s" s="16"/>
      <c r="D2380" t="s" s="16"/>
      <c r="E2380" t="s" s="16"/>
      <c r="F2380" s="17"/>
      <c r="G2380" s="17"/>
      <c r="H2380" t="s" s="18">
        <f>IF(NOT(ISBLANK(F2380)),IF(F2380="SECONDARY","SECONDARY",IF(F2380="WATCH","WATCH",IF(F2380="ACCESSIBILITY","ACCESSIBILITY","SCRIPT"))),IF(C2380="Yes","SCREENSHOT","not covered yet"))</f>
        <v>9</v>
      </c>
      <c r="I2380" s="17"/>
      <c r="J2380" s="19"/>
      <c r="K2380" s="17"/>
      <c r="L2380" s="17"/>
      <c r="M2380" s="17"/>
    </row>
    <row r="2381" ht="14.35" customHeight="1">
      <c r="A2381" t="s" s="14">
        <v>3759</v>
      </c>
      <c r="B2381" t="s" s="20">
        <v>3744</v>
      </c>
      <c r="C2381" t="s" s="16"/>
      <c r="D2381" t="s" s="16"/>
      <c r="E2381" t="s" s="16"/>
      <c r="F2381" s="17"/>
      <c r="G2381" s="17"/>
      <c r="H2381" t="s" s="18">
        <f>IF(NOT(ISBLANK(F2381)),IF(F2381="SECONDARY","SECONDARY",IF(F2381="WATCH","WATCH",IF(F2381="ACCESSIBILITY","ACCESSIBILITY","SCRIPT"))),IF(C2381="Yes","SCREENSHOT","not covered yet"))</f>
        <v>9</v>
      </c>
      <c r="I2381" s="17"/>
      <c r="J2381" s="19"/>
      <c r="K2381" s="17"/>
      <c r="L2381" s="17"/>
      <c r="M2381" s="17"/>
    </row>
    <row r="2382" ht="14.35" customHeight="1">
      <c r="A2382" t="s" s="14">
        <v>3760</v>
      </c>
      <c r="B2382" t="s" s="20">
        <v>3761</v>
      </c>
      <c r="C2382" t="s" s="16"/>
      <c r="D2382" t="s" s="16"/>
      <c r="E2382" t="s" s="16"/>
      <c r="F2382" s="17"/>
      <c r="G2382" s="17"/>
      <c r="H2382" t="s" s="18">
        <f>IF(NOT(ISBLANK(F2382)),IF(F2382="SECONDARY","SECONDARY",IF(F2382="WATCH","WATCH",IF(F2382="ACCESSIBILITY","ACCESSIBILITY","SCRIPT"))),IF(C2382="Yes","SCREENSHOT","not covered yet"))</f>
        <v>9</v>
      </c>
      <c r="I2382" s="17"/>
      <c r="J2382" s="19"/>
      <c r="K2382" s="17"/>
      <c r="L2382" s="17"/>
      <c r="M2382" s="17"/>
    </row>
    <row r="2383" ht="14.35" customHeight="1">
      <c r="A2383" t="s" s="14">
        <v>3762</v>
      </c>
      <c r="B2383" t="s" s="20">
        <v>3763</v>
      </c>
      <c r="C2383" t="s" s="16"/>
      <c r="D2383" t="s" s="16"/>
      <c r="E2383" t="s" s="16"/>
      <c r="F2383" s="17"/>
      <c r="G2383" s="17"/>
      <c r="H2383" t="s" s="18">
        <f>IF(NOT(ISBLANK(F2383)),IF(F2383="SECONDARY","SECONDARY",IF(F2383="WATCH","WATCH",IF(F2383="ACCESSIBILITY","ACCESSIBILITY","SCRIPT"))),IF(C2383="Yes","SCREENSHOT","not covered yet"))</f>
        <v>9</v>
      </c>
      <c r="I2383" s="17"/>
      <c r="J2383" s="19"/>
      <c r="K2383" s="17"/>
      <c r="L2383" s="17"/>
      <c r="M2383" s="17"/>
    </row>
    <row r="2384" ht="14.35" customHeight="1">
      <c r="A2384" s="23"/>
      <c r="B2384" s="15"/>
      <c r="C2384" t="s" s="16"/>
      <c r="D2384" t="s" s="16"/>
      <c r="E2384" t="s" s="16"/>
      <c r="F2384" s="17"/>
      <c r="G2384" s="17"/>
      <c r="H2384" t="s" s="18">
        <f>IF(NOT(ISBLANK(F2384)),IF(F2384="SECONDARY","SECONDARY",IF(F2384="WATCH","WATCH",IF(F2384="ACCESSIBILITY","ACCESSIBILITY","SCRIPT"))),IF(C2384="Yes","SCREENSHOT","not covered yet"))</f>
        <v>9</v>
      </c>
      <c r="I2384" s="17"/>
      <c r="J2384" s="19"/>
      <c r="K2384" s="17"/>
      <c r="L2384" s="17"/>
      <c r="M2384" s="17"/>
    </row>
    <row r="2385" ht="14.35" customHeight="1">
      <c r="A2385" t="s" s="14">
        <v>3764</v>
      </c>
      <c r="B2385" t="s" s="20">
        <v>2830</v>
      </c>
      <c r="C2385" t="s" s="16">
        <v>51</v>
      </c>
      <c r="D2385" t="s" s="16">
        <v>3730</v>
      </c>
      <c r="E2385" t="s" s="16">
        <v>52</v>
      </c>
      <c r="F2385" s="17"/>
      <c r="G2385" s="17"/>
      <c r="H2385" t="s" s="18">
        <f>IF(NOT(ISBLANK(F2385)),IF(F2385="SECONDARY","SECONDARY",IF(F2385="WATCH","WATCH",IF(F2385="ACCESSIBILITY","ACCESSIBILITY","SCRIPT"))),IF(C2385="Yes","SCREENSHOT","not covered yet"))</f>
        <v>53</v>
      </c>
      <c r="I2385" s="17"/>
      <c r="J2385" s="19"/>
      <c r="K2385" s="17"/>
      <c r="L2385" s="17"/>
      <c r="M2385" s="17"/>
    </row>
    <row r="2386" ht="14.35" customHeight="1">
      <c r="A2386" t="s" s="14">
        <v>3765</v>
      </c>
      <c r="B2386" t="s" s="20">
        <v>3763</v>
      </c>
      <c r="C2386" t="s" s="16">
        <v>51</v>
      </c>
      <c r="D2386" t="s" s="16">
        <v>3730</v>
      </c>
      <c r="E2386" t="s" s="16">
        <v>52</v>
      </c>
      <c r="F2386" s="17"/>
      <c r="G2386" s="17"/>
      <c r="H2386" t="s" s="18">
        <f>IF(NOT(ISBLANK(F2386)),IF(F2386="SECONDARY","SECONDARY",IF(F2386="WATCH","WATCH",IF(F2386="ACCESSIBILITY","ACCESSIBILITY","SCRIPT"))),IF(C2386="Yes","SCREENSHOT","not covered yet"))</f>
        <v>53</v>
      </c>
      <c r="I2386" s="17"/>
      <c r="J2386" s="19"/>
      <c r="K2386" s="17"/>
      <c r="L2386" s="17"/>
      <c r="M2386" s="17"/>
    </row>
    <row r="2387" ht="14.35" customHeight="1">
      <c r="A2387" t="s" s="14">
        <v>3766</v>
      </c>
      <c r="B2387" t="s" s="20">
        <v>3761</v>
      </c>
      <c r="C2387" t="s" s="16"/>
      <c r="D2387" t="s" s="16"/>
      <c r="E2387" t="s" s="16"/>
      <c r="F2387" s="17"/>
      <c r="G2387" s="17"/>
      <c r="H2387" t="s" s="18">
        <f>IF(NOT(ISBLANK(F2387)),IF(F2387="SECONDARY","SECONDARY",IF(F2387="WATCH","WATCH",IF(F2387="ACCESSIBILITY","ACCESSIBILITY","SCRIPT"))),IF(C2387="Yes","SCREENSHOT","not covered yet"))</f>
        <v>9</v>
      </c>
      <c r="I2387" s="17"/>
      <c r="J2387" s="19"/>
      <c r="K2387" s="17"/>
      <c r="L2387" s="17"/>
      <c r="M2387" s="17"/>
    </row>
    <row r="2388" ht="14.35" customHeight="1">
      <c r="A2388" t="s" s="14">
        <v>3767</v>
      </c>
      <c r="B2388" t="s" s="20">
        <v>3768</v>
      </c>
      <c r="C2388" t="s" s="16">
        <v>51</v>
      </c>
      <c r="D2388" t="s" s="16">
        <v>3730</v>
      </c>
      <c r="E2388" t="s" s="16">
        <v>52</v>
      </c>
      <c r="F2388" s="17"/>
      <c r="G2388" s="17"/>
      <c r="H2388" t="s" s="18">
        <f>IF(NOT(ISBLANK(F2388)),IF(F2388="SECONDARY","SECONDARY",IF(F2388="WATCH","WATCH",IF(F2388="ACCESSIBILITY","ACCESSIBILITY","SCRIPT"))),IF(C2388="Yes","SCREENSHOT","not covered yet"))</f>
        <v>53</v>
      </c>
      <c r="I2388" s="17"/>
      <c r="J2388" s="19"/>
      <c r="K2388" s="17"/>
      <c r="L2388" s="17"/>
      <c r="M2388" s="17"/>
    </row>
    <row r="2389" ht="26.35" customHeight="1">
      <c r="A2389" t="s" s="14">
        <v>3769</v>
      </c>
      <c r="B2389" t="s" s="20">
        <v>3770</v>
      </c>
      <c r="C2389" t="s" s="16"/>
      <c r="D2389" t="s" s="16"/>
      <c r="E2389" t="s" s="16"/>
      <c r="F2389" s="17"/>
      <c r="G2389" s="17"/>
      <c r="H2389" t="s" s="18">
        <f>IF(NOT(ISBLANK(F2389)),IF(F2389="SECONDARY","SECONDARY",IF(F2389="WATCH","WATCH",IF(F2389="ACCESSIBILITY","ACCESSIBILITY","SCRIPT"))),IF(C2389="Yes","SCREENSHOT","not covered yet"))</f>
        <v>9</v>
      </c>
      <c r="I2389" s="17"/>
      <c r="J2389" s="19"/>
      <c r="K2389" s="17"/>
      <c r="L2389" s="17"/>
      <c r="M2389" s="17"/>
    </row>
    <row r="2390" ht="26.35" customHeight="1">
      <c r="A2390" t="s" s="14">
        <v>3771</v>
      </c>
      <c r="B2390" t="s" s="20">
        <v>3772</v>
      </c>
      <c r="C2390" t="s" s="16"/>
      <c r="D2390" t="s" s="16"/>
      <c r="E2390" t="s" s="16"/>
      <c r="F2390" s="17"/>
      <c r="G2390" s="17"/>
      <c r="H2390" t="s" s="18">
        <f>IF(NOT(ISBLANK(F2390)),IF(F2390="SECONDARY","SECONDARY",IF(F2390="WATCH","WATCH",IF(F2390="ACCESSIBILITY","ACCESSIBILITY","SCRIPT"))),IF(C2390="Yes","SCREENSHOT","not covered yet"))</f>
        <v>9</v>
      </c>
      <c r="I2390" s="17"/>
      <c r="J2390" s="19"/>
      <c r="K2390" s="17"/>
      <c r="L2390" s="17"/>
      <c r="M2390" s="17"/>
    </row>
    <row r="2391" ht="26.35" customHeight="1">
      <c r="A2391" t="s" s="14">
        <v>3773</v>
      </c>
      <c r="B2391" t="s" s="20">
        <v>3774</v>
      </c>
      <c r="C2391" t="s" s="16"/>
      <c r="D2391" t="s" s="16"/>
      <c r="E2391" t="s" s="16"/>
      <c r="F2391" s="17"/>
      <c r="G2391" s="17"/>
      <c r="H2391" t="s" s="18">
        <f>IF(NOT(ISBLANK(F2391)),IF(F2391="SECONDARY","SECONDARY",IF(F2391="WATCH","WATCH",IF(F2391="ACCESSIBILITY","ACCESSIBILITY","SCRIPT"))),IF(C2391="Yes","SCREENSHOT","not covered yet"))</f>
        <v>9</v>
      </c>
      <c r="I2391" s="17"/>
      <c r="J2391" s="19"/>
      <c r="K2391" s="17"/>
      <c r="L2391" s="17"/>
      <c r="M2391" s="17"/>
    </row>
    <row r="2392" ht="14.35" customHeight="1">
      <c r="A2392" t="s" s="14">
        <v>3775</v>
      </c>
      <c r="B2392" t="s" s="20">
        <v>3776</v>
      </c>
      <c r="C2392" t="s" s="16">
        <v>51</v>
      </c>
      <c r="D2392" t="s" s="16">
        <v>3730</v>
      </c>
      <c r="E2392" t="s" s="16">
        <v>52</v>
      </c>
      <c r="F2392" s="17"/>
      <c r="G2392" s="17"/>
      <c r="H2392" t="s" s="18">
        <f>IF(NOT(ISBLANK(F2392)),IF(F2392="SECONDARY","SECONDARY",IF(F2392="WATCH","WATCH",IF(F2392="ACCESSIBILITY","ACCESSIBILITY","SCRIPT"))),IF(C2392="Yes","SCREENSHOT","not covered yet"))</f>
        <v>53</v>
      </c>
      <c r="I2392" s="17"/>
      <c r="J2392" s="19"/>
      <c r="K2392" s="17"/>
      <c r="L2392" s="17"/>
      <c r="M2392" s="17"/>
    </row>
    <row r="2393" ht="26.35" customHeight="1">
      <c r="A2393" t="s" s="14">
        <v>3777</v>
      </c>
      <c r="B2393" t="s" s="20">
        <v>3778</v>
      </c>
      <c r="C2393" t="s" s="16"/>
      <c r="D2393" t="s" s="16"/>
      <c r="E2393" t="s" s="16"/>
      <c r="F2393" s="17"/>
      <c r="G2393" s="17"/>
      <c r="H2393" t="s" s="18">
        <f>IF(NOT(ISBLANK(F2393)),IF(F2393="SECONDARY","SECONDARY",IF(F2393="WATCH","WATCH",IF(F2393="ACCESSIBILITY","ACCESSIBILITY","SCRIPT"))),IF(C2393="Yes","SCREENSHOT","not covered yet"))</f>
        <v>9</v>
      </c>
      <c r="I2393" s="17"/>
      <c r="J2393" s="19"/>
      <c r="K2393" s="17"/>
      <c r="L2393" s="17"/>
      <c r="M2393" s="17"/>
    </row>
    <row r="2394" ht="14.35" customHeight="1">
      <c r="A2394" t="s" s="14">
        <v>3779</v>
      </c>
      <c r="B2394" t="s" s="20">
        <v>3780</v>
      </c>
      <c r="C2394" t="s" s="16"/>
      <c r="D2394" t="s" s="16"/>
      <c r="E2394" t="s" s="16"/>
      <c r="F2394" s="17"/>
      <c r="G2394" s="17"/>
      <c r="H2394" t="s" s="18">
        <f>IF(NOT(ISBLANK(F2394)),IF(F2394="SECONDARY","SECONDARY",IF(F2394="WATCH","WATCH",IF(F2394="ACCESSIBILITY","ACCESSIBILITY","SCRIPT"))),IF(C2394="Yes","SCREENSHOT","not covered yet"))</f>
        <v>9</v>
      </c>
      <c r="I2394" s="17"/>
      <c r="J2394" s="19"/>
      <c r="K2394" s="17"/>
      <c r="L2394" s="17"/>
      <c r="M2394" s="17"/>
    </row>
    <row r="2395" ht="14.35" customHeight="1">
      <c r="A2395" t="s" s="14">
        <v>3781</v>
      </c>
      <c r="B2395" t="s" s="20">
        <v>3782</v>
      </c>
      <c r="C2395" t="s" s="16"/>
      <c r="D2395" t="s" s="16"/>
      <c r="E2395" t="s" s="16"/>
      <c r="F2395" s="17"/>
      <c r="G2395" s="17"/>
      <c r="H2395" t="s" s="18">
        <f>IF(NOT(ISBLANK(F2395)),IF(F2395="SECONDARY","SECONDARY",IF(F2395="WATCH","WATCH",IF(F2395="ACCESSIBILITY","ACCESSIBILITY","SCRIPT"))),IF(C2395="Yes","SCREENSHOT","not covered yet"))</f>
        <v>9</v>
      </c>
      <c r="I2395" s="17"/>
      <c r="J2395" s="19"/>
      <c r="K2395" s="17"/>
      <c r="L2395" s="17"/>
      <c r="M2395" s="17"/>
    </row>
    <row r="2396" ht="14.35" customHeight="1">
      <c r="A2396" t="s" s="14">
        <v>3783</v>
      </c>
      <c r="B2396" t="s" s="20">
        <v>3784</v>
      </c>
      <c r="C2396" t="s" s="16"/>
      <c r="D2396" t="s" s="16"/>
      <c r="E2396" t="s" s="16"/>
      <c r="F2396" s="17"/>
      <c r="G2396" s="17"/>
      <c r="H2396" t="s" s="18">
        <f>IF(NOT(ISBLANK(F2396)),IF(F2396="SECONDARY","SECONDARY",IF(F2396="WATCH","WATCH",IF(F2396="ACCESSIBILITY","ACCESSIBILITY","SCRIPT"))),IF(C2396="Yes","SCREENSHOT","not covered yet"))</f>
        <v>9</v>
      </c>
      <c r="I2396" s="17"/>
      <c r="J2396" s="19"/>
      <c r="K2396" s="17"/>
      <c r="L2396" s="17"/>
      <c r="M2396" s="17"/>
    </row>
    <row r="2397" ht="14.35" customHeight="1">
      <c r="A2397" t="s" s="14">
        <v>3785</v>
      </c>
      <c r="B2397" t="s" s="20">
        <v>3786</v>
      </c>
      <c r="C2397" t="s" s="16"/>
      <c r="D2397" t="s" s="16"/>
      <c r="E2397" t="s" s="16"/>
      <c r="F2397" s="17"/>
      <c r="G2397" s="17"/>
      <c r="H2397" t="s" s="18">
        <f>IF(NOT(ISBLANK(F2397)),IF(F2397="SECONDARY","SECONDARY",IF(F2397="WATCH","WATCH",IF(F2397="ACCESSIBILITY","ACCESSIBILITY","SCRIPT"))),IF(C2397="Yes","SCREENSHOT","not covered yet"))</f>
        <v>9</v>
      </c>
      <c r="I2397" s="17"/>
      <c r="J2397" s="19"/>
      <c r="K2397" s="17"/>
      <c r="L2397" s="17"/>
      <c r="M2397" s="17"/>
    </row>
    <row r="2398" ht="14.35" customHeight="1">
      <c r="A2398" s="23"/>
      <c r="B2398" s="15"/>
      <c r="C2398" t="s" s="16"/>
      <c r="D2398" t="s" s="16"/>
      <c r="E2398" t="s" s="16"/>
      <c r="F2398" s="17"/>
      <c r="G2398" s="17"/>
      <c r="H2398" t="s" s="18">
        <f>IF(NOT(ISBLANK(F2398)),IF(F2398="SECONDARY","SECONDARY",IF(F2398="WATCH","WATCH",IF(F2398="ACCESSIBILITY","ACCESSIBILITY","SCRIPT"))),IF(C2398="Yes","SCREENSHOT","not covered yet"))</f>
        <v>9</v>
      </c>
      <c r="I2398" s="17"/>
      <c r="J2398" s="19"/>
      <c r="K2398" s="17"/>
      <c r="L2398" s="17"/>
      <c r="M2398" s="17"/>
    </row>
    <row r="2399" ht="14.35" customHeight="1">
      <c r="A2399" t="s" s="14">
        <v>3787</v>
      </c>
      <c r="B2399" t="s" s="20">
        <v>3788</v>
      </c>
      <c r="C2399" t="s" s="16">
        <v>51</v>
      </c>
      <c r="D2399" t="s" s="16">
        <v>3730</v>
      </c>
      <c r="E2399" t="s" s="16">
        <v>52</v>
      </c>
      <c r="F2399" s="17"/>
      <c r="G2399" s="17"/>
      <c r="H2399" t="s" s="18">
        <f>IF(NOT(ISBLANK(F2399)),IF(F2399="SECONDARY","SECONDARY",IF(F2399="WATCH","WATCH",IF(F2399="ACCESSIBILITY","ACCESSIBILITY","SCRIPT"))),IF(C2399="Yes","SCREENSHOT","not covered yet"))</f>
        <v>53</v>
      </c>
      <c r="I2399" s="17"/>
      <c r="J2399" s="19"/>
      <c r="K2399" s="17"/>
      <c r="L2399" s="17"/>
      <c r="M2399" s="17"/>
    </row>
    <row r="2400" ht="14.35" customHeight="1">
      <c r="A2400" t="s" s="14">
        <v>3789</v>
      </c>
      <c r="B2400" t="s" s="20">
        <v>3790</v>
      </c>
      <c r="C2400" t="s" s="16"/>
      <c r="D2400" t="s" s="16"/>
      <c r="E2400" t="s" s="16"/>
      <c r="F2400" s="17"/>
      <c r="G2400" s="17"/>
      <c r="H2400" t="s" s="18">
        <f>IF(NOT(ISBLANK(F2400)),IF(F2400="SECONDARY","SECONDARY",IF(F2400="WATCH","WATCH",IF(F2400="ACCESSIBILITY","ACCESSIBILITY","SCRIPT"))),IF(C2400="Yes","SCREENSHOT","not covered yet"))</f>
        <v>9</v>
      </c>
      <c r="I2400" s="17"/>
      <c r="J2400" s="19"/>
      <c r="K2400" s="17"/>
      <c r="L2400" s="17"/>
      <c r="M2400" s="17"/>
    </row>
    <row r="2401" ht="26.35" customHeight="1">
      <c r="A2401" t="s" s="14">
        <v>3791</v>
      </c>
      <c r="B2401" t="s" s="20">
        <v>3792</v>
      </c>
      <c r="C2401" t="s" s="16"/>
      <c r="D2401" t="s" s="16"/>
      <c r="E2401" t="s" s="16"/>
      <c r="F2401" s="17"/>
      <c r="G2401" s="17"/>
      <c r="H2401" t="s" s="18">
        <f>IF(NOT(ISBLANK(F2401)),IF(F2401="SECONDARY","SECONDARY",IF(F2401="WATCH","WATCH",IF(F2401="ACCESSIBILITY","ACCESSIBILITY","SCRIPT"))),IF(C2401="Yes","SCREENSHOT","not covered yet"))</f>
        <v>9</v>
      </c>
      <c r="I2401" s="17"/>
      <c r="J2401" s="19"/>
      <c r="K2401" s="17"/>
      <c r="L2401" s="17"/>
      <c r="M2401" s="17"/>
    </row>
    <row r="2402" ht="26.35" customHeight="1">
      <c r="A2402" t="s" s="14">
        <v>3793</v>
      </c>
      <c r="B2402" t="s" s="20">
        <v>3794</v>
      </c>
      <c r="C2402" t="s" s="16"/>
      <c r="D2402" t="s" s="16"/>
      <c r="E2402" t="s" s="16"/>
      <c r="F2402" s="17"/>
      <c r="G2402" s="17"/>
      <c r="H2402" t="s" s="18">
        <f>IF(NOT(ISBLANK(F2402)),IF(F2402="SECONDARY","SECONDARY",IF(F2402="WATCH","WATCH",IF(F2402="ACCESSIBILITY","ACCESSIBILITY","SCRIPT"))),IF(C2402="Yes","SCREENSHOT","not covered yet"))</f>
        <v>9</v>
      </c>
      <c r="I2402" s="17"/>
      <c r="J2402" s="19"/>
      <c r="K2402" s="17"/>
      <c r="L2402" s="17"/>
      <c r="M2402" s="17"/>
    </row>
    <row r="2403" ht="38.35" customHeight="1">
      <c r="A2403" t="s" s="14">
        <v>3795</v>
      </c>
      <c r="B2403" t="s" s="20">
        <v>3796</v>
      </c>
      <c r="C2403" t="s" s="16"/>
      <c r="D2403" t="s" s="16"/>
      <c r="E2403" t="s" s="16"/>
      <c r="F2403" s="17"/>
      <c r="G2403" s="17"/>
      <c r="H2403" t="s" s="18">
        <f>IF(NOT(ISBLANK(F2403)),IF(F2403="SECONDARY","SECONDARY",IF(F2403="WATCH","WATCH",IF(F2403="ACCESSIBILITY","ACCESSIBILITY","SCRIPT"))),IF(C2403="Yes","SCREENSHOT","not covered yet"))</f>
        <v>9</v>
      </c>
      <c r="I2403" s="17"/>
      <c r="J2403" s="19"/>
      <c r="K2403" s="17"/>
      <c r="L2403" s="17"/>
      <c r="M2403" s="17"/>
    </row>
    <row r="2404" ht="26.35" customHeight="1">
      <c r="A2404" t="s" s="14">
        <v>3797</v>
      </c>
      <c r="B2404" t="s" s="20">
        <v>3778</v>
      </c>
      <c r="C2404" t="s" s="16"/>
      <c r="D2404" t="s" s="16"/>
      <c r="E2404" t="s" s="16"/>
      <c r="F2404" s="17"/>
      <c r="G2404" s="17"/>
      <c r="H2404" t="s" s="18">
        <f>IF(NOT(ISBLANK(F2404)),IF(F2404="SECONDARY","SECONDARY",IF(F2404="WATCH","WATCH",IF(F2404="ACCESSIBILITY","ACCESSIBILITY","SCRIPT"))),IF(C2404="Yes","SCREENSHOT","not covered yet"))</f>
        <v>9</v>
      </c>
      <c r="I2404" s="17"/>
      <c r="J2404" s="19"/>
      <c r="K2404" s="17"/>
      <c r="L2404" s="17"/>
      <c r="M2404" s="17"/>
    </row>
    <row r="2405" ht="26.35" customHeight="1">
      <c r="A2405" t="s" s="14">
        <v>3798</v>
      </c>
      <c r="B2405" t="s" s="20">
        <v>3799</v>
      </c>
      <c r="C2405" t="s" s="16"/>
      <c r="D2405" t="s" s="16"/>
      <c r="E2405" t="s" s="16"/>
      <c r="F2405" s="17"/>
      <c r="G2405" s="17"/>
      <c r="H2405" t="s" s="18">
        <f>IF(NOT(ISBLANK(F2405)),IF(F2405="SECONDARY","SECONDARY",IF(F2405="WATCH","WATCH",IF(F2405="ACCESSIBILITY","ACCESSIBILITY","SCRIPT"))),IF(C2405="Yes","SCREENSHOT","not covered yet"))</f>
        <v>9</v>
      </c>
      <c r="I2405" s="17"/>
      <c r="J2405" s="19"/>
      <c r="K2405" s="17"/>
      <c r="L2405" s="17"/>
      <c r="M2405" s="17"/>
    </row>
    <row r="2406" ht="14.35" customHeight="1">
      <c r="A2406" t="s" s="14">
        <v>3800</v>
      </c>
      <c r="B2406" t="s" s="20">
        <v>3799</v>
      </c>
      <c r="C2406" t="s" s="16"/>
      <c r="D2406" t="s" s="16"/>
      <c r="E2406" t="s" s="16"/>
      <c r="F2406" s="17"/>
      <c r="G2406" s="17"/>
      <c r="H2406" t="s" s="18">
        <f>IF(NOT(ISBLANK(F2406)),IF(F2406="SECONDARY","SECONDARY",IF(F2406="WATCH","WATCH",IF(F2406="ACCESSIBILITY","ACCESSIBILITY","SCRIPT"))),IF(C2406="Yes","SCREENSHOT","not covered yet"))</f>
        <v>9</v>
      </c>
      <c r="I2406" s="17"/>
      <c r="J2406" s="19"/>
      <c r="K2406" s="17"/>
      <c r="L2406" s="17"/>
      <c r="M2406" s="17"/>
    </row>
    <row r="2407" ht="26.35" customHeight="1">
      <c r="A2407" t="s" s="14">
        <v>3801</v>
      </c>
      <c r="B2407" t="s" s="20">
        <v>3802</v>
      </c>
      <c r="C2407" t="s" s="16">
        <v>51</v>
      </c>
      <c r="D2407" t="s" s="16">
        <v>3730</v>
      </c>
      <c r="E2407" t="s" s="16">
        <v>52</v>
      </c>
      <c r="F2407" s="17"/>
      <c r="G2407" s="17"/>
      <c r="H2407" t="s" s="18">
        <f>IF(NOT(ISBLANK(F2407)),IF(F2407="SECONDARY","SECONDARY",IF(F2407="WATCH","WATCH",IF(F2407="ACCESSIBILITY","ACCESSIBILITY","SCRIPT"))),IF(C2407="Yes","SCREENSHOT","not covered yet"))</f>
        <v>53</v>
      </c>
      <c r="I2407" s="17"/>
      <c r="J2407" s="19"/>
      <c r="K2407" s="17"/>
      <c r="L2407" s="17"/>
      <c r="M2407" s="17"/>
    </row>
    <row r="2408" ht="14.35" customHeight="1">
      <c r="A2408" t="s" s="14">
        <v>3803</v>
      </c>
      <c r="B2408" t="s" s="20">
        <v>3780</v>
      </c>
      <c r="C2408" t="s" s="16"/>
      <c r="D2408" t="s" s="16"/>
      <c r="E2408" t="s" s="16"/>
      <c r="F2408" s="17"/>
      <c r="G2408" s="17"/>
      <c r="H2408" t="s" s="18">
        <f>IF(NOT(ISBLANK(F2408)),IF(F2408="SECONDARY","SECONDARY",IF(F2408="WATCH","WATCH",IF(F2408="ACCESSIBILITY","ACCESSIBILITY","SCRIPT"))),IF(C2408="Yes","SCREENSHOT","not covered yet"))</f>
        <v>9</v>
      </c>
      <c r="I2408" s="17"/>
      <c r="J2408" s="19"/>
      <c r="K2408" s="17"/>
      <c r="L2408" s="17"/>
      <c r="M2408" s="17"/>
    </row>
    <row r="2409" ht="14.35" customHeight="1">
      <c r="A2409" t="s" s="14">
        <v>3804</v>
      </c>
      <c r="B2409" t="s" s="20">
        <v>3782</v>
      </c>
      <c r="C2409" t="s" s="16"/>
      <c r="D2409" t="s" s="16"/>
      <c r="E2409" t="s" s="16"/>
      <c r="F2409" s="17"/>
      <c r="G2409" s="17"/>
      <c r="H2409" t="s" s="18">
        <f>IF(NOT(ISBLANK(F2409)),IF(F2409="SECONDARY","SECONDARY",IF(F2409="WATCH","WATCH",IF(F2409="ACCESSIBILITY","ACCESSIBILITY","SCRIPT"))),IF(C2409="Yes","SCREENSHOT","not covered yet"))</f>
        <v>9</v>
      </c>
      <c r="I2409" s="17"/>
      <c r="J2409" s="19"/>
      <c r="K2409" s="17"/>
      <c r="L2409" s="17"/>
      <c r="M2409" s="17"/>
    </row>
    <row r="2410" ht="14.35" customHeight="1">
      <c r="A2410" t="s" s="14">
        <v>3805</v>
      </c>
      <c r="B2410" t="s" s="20">
        <v>3784</v>
      </c>
      <c r="C2410" t="s" s="16"/>
      <c r="D2410" t="s" s="16"/>
      <c r="E2410" t="s" s="16"/>
      <c r="F2410" s="17"/>
      <c r="G2410" s="17"/>
      <c r="H2410" t="s" s="18">
        <f>IF(NOT(ISBLANK(F2410)),IF(F2410="SECONDARY","SECONDARY",IF(F2410="WATCH","WATCH",IF(F2410="ACCESSIBILITY","ACCESSIBILITY","SCRIPT"))),IF(C2410="Yes","SCREENSHOT","not covered yet"))</f>
        <v>9</v>
      </c>
      <c r="I2410" s="17"/>
      <c r="J2410" s="19"/>
      <c r="K2410" s="17"/>
      <c r="L2410" s="17"/>
      <c r="M2410" s="17"/>
    </row>
    <row r="2411" ht="14.35" customHeight="1">
      <c r="A2411" t="s" s="14">
        <v>3806</v>
      </c>
      <c r="B2411" t="s" s="20">
        <v>3807</v>
      </c>
      <c r="C2411" t="s" s="16"/>
      <c r="D2411" t="s" s="16"/>
      <c r="E2411" t="s" s="16"/>
      <c r="F2411" s="17"/>
      <c r="G2411" s="17"/>
      <c r="H2411" t="s" s="18">
        <f>IF(NOT(ISBLANK(F2411)),IF(F2411="SECONDARY","SECONDARY",IF(F2411="WATCH","WATCH",IF(F2411="ACCESSIBILITY","ACCESSIBILITY","SCRIPT"))),IF(C2411="Yes","SCREENSHOT","not covered yet"))</f>
        <v>9</v>
      </c>
      <c r="I2411" s="17"/>
      <c r="J2411" s="19"/>
      <c r="K2411" s="17"/>
      <c r="L2411" s="17"/>
      <c r="M2411" s="17"/>
    </row>
    <row r="2412" ht="14.35" customHeight="1">
      <c r="A2412" t="s" s="14">
        <v>3808</v>
      </c>
      <c r="B2412" t="s" s="20">
        <v>3786</v>
      </c>
      <c r="C2412" t="s" s="16"/>
      <c r="D2412" t="s" s="16"/>
      <c r="E2412" t="s" s="16"/>
      <c r="F2412" s="17"/>
      <c r="G2412" s="17"/>
      <c r="H2412" t="s" s="18">
        <f>IF(NOT(ISBLANK(F2412)),IF(F2412="SECONDARY","SECONDARY",IF(F2412="WATCH","WATCH",IF(F2412="ACCESSIBILITY","ACCESSIBILITY","SCRIPT"))),IF(C2412="Yes","SCREENSHOT","not covered yet"))</f>
        <v>9</v>
      </c>
      <c r="I2412" s="17"/>
      <c r="J2412" s="19"/>
      <c r="K2412" s="17"/>
      <c r="L2412" s="17"/>
      <c r="M2412" s="17"/>
    </row>
    <row r="2413" ht="14.35" customHeight="1">
      <c r="A2413" t="s" s="14">
        <v>3809</v>
      </c>
      <c r="B2413" t="s" s="20">
        <v>3810</v>
      </c>
      <c r="C2413" t="s" s="16"/>
      <c r="D2413" t="s" s="16"/>
      <c r="E2413" t="s" s="16"/>
      <c r="F2413" s="17"/>
      <c r="G2413" s="17"/>
      <c r="H2413" t="s" s="18">
        <f>IF(NOT(ISBLANK(F2413)),IF(F2413="SECONDARY","SECONDARY",IF(F2413="WATCH","WATCH",IF(F2413="ACCESSIBILITY","ACCESSIBILITY","SCRIPT"))),IF(C2413="Yes","SCREENSHOT","not covered yet"))</f>
        <v>9</v>
      </c>
      <c r="I2413" s="17"/>
      <c r="J2413" s="19"/>
      <c r="K2413" s="17"/>
      <c r="L2413" s="17"/>
      <c r="M2413" s="17"/>
    </row>
    <row r="2414" ht="14.35" customHeight="1">
      <c r="A2414" s="23"/>
      <c r="B2414" s="15"/>
      <c r="C2414" t="s" s="16"/>
      <c r="D2414" t="s" s="16"/>
      <c r="E2414" t="s" s="16"/>
      <c r="F2414" s="17"/>
      <c r="G2414" s="17"/>
      <c r="H2414" t="s" s="18">
        <f>IF(NOT(ISBLANK(F2414)),IF(F2414="SECONDARY","SECONDARY",IF(F2414="WATCH","WATCH",IF(F2414="ACCESSIBILITY","ACCESSIBILITY","SCRIPT"))),IF(C2414="Yes","SCREENSHOT","not covered yet"))</f>
        <v>9</v>
      </c>
      <c r="I2414" s="17"/>
      <c r="J2414" s="19"/>
      <c r="K2414" s="17"/>
      <c r="L2414" s="17"/>
      <c r="M2414" s="17"/>
    </row>
    <row r="2415" ht="14.35" customHeight="1">
      <c r="A2415" t="s" s="14">
        <v>3811</v>
      </c>
      <c r="B2415" s="15"/>
      <c r="C2415" t="s" s="16"/>
      <c r="D2415" t="s" s="16"/>
      <c r="E2415" t="s" s="16"/>
      <c r="F2415" s="17"/>
      <c r="G2415" s="17"/>
      <c r="H2415" t="s" s="18">
        <f>IF(NOT(ISBLANK(F2415)),IF(F2415="SECONDARY","SECONDARY",IF(F2415="WATCH","WATCH",IF(F2415="ACCESSIBILITY","ACCESSIBILITY","SCRIPT"))),IF(C2415="Yes","SCREENSHOT","not covered yet"))</f>
        <v>9</v>
      </c>
      <c r="I2415" s="17"/>
      <c r="J2415" s="19"/>
      <c r="K2415" s="17"/>
      <c r="L2415" s="17"/>
      <c r="M2415" s="17"/>
    </row>
    <row r="2416" ht="14.35" customHeight="1">
      <c r="A2416" t="s" s="14">
        <v>3812</v>
      </c>
      <c r="B2416" t="s" s="20">
        <v>3813</v>
      </c>
      <c r="C2416" t="s" s="16">
        <v>51</v>
      </c>
      <c r="D2416" t="s" s="16">
        <v>3730</v>
      </c>
      <c r="E2416" t="s" s="16">
        <v>52</v>
      </c>
      <c r="F2416" s="17"/>
      <c r="G2416" s="17"/>
      <c r="H2416" t="s" s="18">
        <f>IF(NOT(ISBLANK(F2416)),IF(F2416="SECONDARY","SECONDARY",IF(F2416="WATCH","WATCH",IF(F2416="ACCESSIBILITY","ACCESSIBILITY","SCRIPT"))),IF(C2416="Yes","SCREENSHOT","not covered yet"))</f>
        <v>53</v>
      </c>
      <c r="I2416" s="17"/>
      <c r="J2416" s="19"/>
      <c r="K2416" s="17"/>
      <c r="L2416" s="17"/>
      <c r="M2416" s="17"/>
    </row>
    <row r="2417" ht="14.35" customHeight="1">
      <c r="A2417" s="23"/>
      <c r="B2417" s="15"/>
      <c r="C2417" t="s" s="16"/>
      <c r="D2417" t="s" s="16"/>
      <c r="E2417" t="s" s="16"/>
      <c r="F2417" s="17"/>
      <c r="G2417" s="17"/>
      <c r="H2417" t="s" s="18">
        <f>IF(NOT(ISBLANK(F2417)),IF(F2417="SECONDARY","SECONDARY",IF(F2417="WATCH","WATCH",IF(F2417="ACCESSIBILITY","ACCESSIBILITY","SCRIPT"))),IF(C2417="Yes","SCREENSHOT","not covered yet"))</f>
        <v>9</v>
      </c>
      <c r="I2417" s="17"/>
      <c r="J2417" s="19"/>
      <c r="K2417" s="17"/>
      <c r="L2417" s="17"/>
      <c r="M2417" s="17"/>
    </row>
    <row r="2418" ht="14.35" customHeight="1">
      <c r="A2418" t="s" s="14">
        <v>3814</v>
      </c>
      <c r="B2418" s="15"/>
      <c r="C2418" t="s" s="16"/>
      <c r="D2418" t="s" s="16"/>
      <c r="E2418" t="s" s="16"/>
      <c r="F2418" s="17"/>
      <c r="G2418" s="17"/>
      <c r="H2418" t="s" s="18">
        <f>IF(NOT(ISBLANK(F2418)),IF(F2418="SECONDARY","SECONDARY",IF(F2418="WATCH","WATCH",IF(F2418="ACCESSIBILITY","ACCESSIBILITY","SCRIPT"))),IF(C2418="Yes","SCREENSHOT","not covered yet"))</f>
        <v>9</v>
      </c>
      <c r="I2418" s="17"/>
      <c r="J2418" s="19"/>
      <c r="K2418" s="17"/>
      <c r="L2418" s="17"/>
      <c r="M2418" s="17"/>
    </row>
    <row r="2419" ht="14.35" customHeight="1">
      <c r="A2419" t="s" s="14">
        <v>3815</v>
      </c>
      <c r="B2419" t="s" s="20">
        <v>2162</v>
      </c>
      <c r="C2419" t="s" s="16">
        <v>51</v>
      </c>
      <c r="D2419" t="s" s="16">
        <v>3730</v>
      </c>
      <c r="E2419" t="s" s="16">
        <v>52</v>
      </c>
      <c r="F2419" s="17"/>
      <c r="G2419" s="17"/>
      <c r="H2419" t="s" s="18">
        <f>IF(NOT(ISBLANK(F2419)),IF(F2419="SECONDARY","SECONDARY",IF(F2419="WATCH","WATCH",IF(F2419="ACCESSIBILITY","ACCESSIBILITY","SCRIPT"))),IF(C2419="Yes","SCREENSHOT","not covered yet"))</f>
        <v>53</v>
      </c>
      <c r="I2419" s="17"/>
      <c r="J2419" s="19"/>
      <c r="K2419" s="17"/>
      <c r="L2419" s="17"/>
      <c r="M2419" s="17"/>
    </row>
    <row r="2420" ht="14.35" customHeight="1">
      <c r="A2420" t="s" s="14">
        <v>3816</v>
      </c>
      <c r="B2420" t="s" s="20">
        <v>3817</v>
      </c>
      <c r="C2420" t="s" s="16">
        <v>51</v>
      </c>
      <c r="D2420" t="s" s="16">
        <v>3730</v>
      </c>
      <c r="E2420" t="s" s="16">
        <v>52</v>
      </c>
      <c r="F2420" s="17"/>
      <c r="G2420" s="17"/>
      <c r="H2420" t="s" s="18">
        <f>IF(NOT(ISBLANK(F2420)),IF(F2420="SECONDARY","SECONDARY",IF(F2420="WATCH","WATCH",IF(F2420="ACCESSIBILITY","ACCESSIBILITY","SCRIPT"))),IF(C2420="Yes","SCREENSHOT","not covered yet"))</f>
        <v>53</v>
      </c>
      <c r="I2420" s="17"/>
      <c r="J2420" s="19"/>
      <c r="K2420" s="17"/>
      <c r="L2420" s="17"/>
      <c r="M2420" s="17"/>
    </row>
    <row r="2421" ht="14.35" customHeight="1">
      <c r="A2421" t="s" s="14">
        <v>3818</v>
      </c>
      <c r="B2421" t="s" s="20">
        <v>3819</v>
      </c>
      <c r="C2421" t="s" s="16"/>
      <c r="D2421" t="s" s="16"/>
      <c r="E2421" t="s" s="16"/>
      <c r="F2421" s="17"/>
      <c r="G2421" s="17"/>
      <c r="H2421" t="s" s="18">
        <f>IF(NOT(ISBLANK(F2421)),IF(F2421="SECONDARY","SECONDARY",IF(F2421="WATCH","WATCH",IF(F2421="ACCESSIBILITY","ACCESSIBILITY","SCRIPT"))),IF(C2421="Yes","SCREENSHOT","not covered yet"))</f>
        <v>9</v>
      </c>
      <c r="I2421" s="17"/>
      <c r="J2421" s="19"/>
      <c r="K2421" s="17"/>
      <c r="L2421" s="17"/>
      <c r="M2421" s="17"/>
    </row>
    <row r="2422" ht="26.35" customHeight="1">
      <c r="A2422" t="s" s="14">
        <v>3820</v>
      </c>
      <c r="B2422" t="s" s="20">
        <v>3821</v>
      </c>
      <c r="C2422" t="s" s="16"/>
      <c r="D2422" t="s" s="16"/>
      <c r="E2422" t="s" s="16"/>
      <c r="F2422" s="17"/>
      <c r="G2422" s="17"/>
      <c r="H2422" t="s" s="18">
        <f>IF(NOT(ISBLANK(F2422)),IF(F2422="SECONDARY","SECONDARY",IF(F2422="WATCH","WATCH",IF(F2422="ACCESSIBILITY","ACCESSIBILITY","SCRIPT"))),IF(C2422="Yes","SCREENSHOT","not covered yet"))</f>
        <v>9</v>
      </c>
      <c r="I2422" s="17"/>
      <c r="J2422" s="19"/>
      <c r="K2422" s="17"/>
      <c r="L2422" s="17"/>
      <c r="M2422" s="17"/>
    </row>
    <row r="2423" ht="14.35" customHeight="1">
      <c r="A2423" t="s" s="14">
        <v>3822</v>
      </c>
      <c r="B2423" t="s" s="20">
        <v>3754</v>
      </c>
      <c r="C2423" t="s" s="16"/>
      <c r="D2423" t="s" s="16"/>
      <c r="E2423" t="s" s="16"/>
      <c r="F2423" s="17"/>
      <c r="G2423" s="17"/>
      <c r="H2423" t="s" s="18">
        <f>IF(NOT(ISBLANK(F2423)),IF(F2423="SECONDARY","SECONDARY",IF(F2423="WATCH","WATCH",IF(F2423="ACCESSIBILITY","ACCESSIBILITY","SCRIPT"))),IF(C2423="Yes","SCREENSHOT","not covered yet"))</f>
        <v>9</v>
      </c>
      <c r="I2423" s="17"/>
      <c r="J2423" s="19"/>
      <c r="K2423" s="17"/>
      <c r="L2423" s="17"/>
      <c r="M2423" s="17"/>
    </row>
    <row r="2424" ht="26.35" customHeight="1">
      <c r="A2424" t="s" s="14">
        <v>3823</v>
      </c>
      <c r="B2424" t="s" s="20">
        <v>3824</v>
      </c>
      <c r="C2424" t="s" s="16"/>
      <c r="D2424" t="s" s="16"/>
      <c r="E2424" t="s" s="16"/>
      <c r="F2424" s="17"/>
      <c r="G2424" s="17"/>
      <c r="H2424" t="s" s="18">
        <f>IF(NOT(ISBLANK(F2424)),IF(F2424="SECONDARY","SECONDARY",IF(F2424="WATCH","WATCH",IF(F2424="ACCESSIBILITY","ACCESSIBILITY","SCRIPT"))),IF(C2424="Yes","SCREENSHOT","not covered yet"))</f>
        <v>9</v>
      </c>
      <c r="I2424" s="17"/>
      <c r="J2424" s="19"/>
      <c r="K2424" s="17"/>
      <c r="L2424" s="17"/>
      <c r="M2424" s="17"/>
    </row>
    <row r="2425" ht="14.35" customHeight="1">
      <c r="A2425" t="s" s="14">
        <v>3825</v>
      </c>
      <c r="B2425" t="s" s="20">
        <v>3756</v>
      </c>
      <c r="C2425" t="s" s="16">
        <v>51</v>
      </c>
      <c r="D2425" t="s" s="16">
        <v>3730</v>
      </c>
      <c r="E2425" t="s" s="16">
        <v>52</v>
      </c>
      <c r="F2425" s="17"/>
      <c r="G2425" s="17"/>
      <c r="H2425" t="s" s="18">
        <f>IF(NOT(ISBLANK(F2425)),IF(F2425="SECONDARY","SECONDARY",IF(F2425="WATCH","WATCH",IF(F2425="ACCESSIBILITY","ACCESSIBILITY","SCRIPT"))),IF(C2425="Yes","SCREENSHOT","not covered yet"))</f>
        <v>53</v>
      </c>
      <c r="I2425" s="17"/>
      <c r="J2425" s="19"/>
      <c r="K2425" s="17"/>
      <c r="L2425" s="17"/>
      <c r="M2425" s="17"/>
    </row>
    <row r="2426" ht="14.35" customHeight="1">
      <c r="A2426" t="s" s="14">
        <v>3826</v>
      </c>
      <c r="B2426" t="s" s="20">
        <v>3807</v>
      </c>
      <c r="C2426" t="s" s="16"/>
      <c r="D2426" t="s" s="16"/>
      <c r="E2426" t="s" s="16"/>
      <c r="F2426" s="17"/>
      <c r="G2426" s="17"/>
      <c r="H2426" t="s" s="18">
        <f>IF(NOT(ISBLANK(F2426)),IF(F2426="SECONDARY","SECONDARY",IF(F2426="WATCH","WATCH",IF(F2426="ACCESSIBILITY","ACCESSIBILITY","SCRIPT"))),IF(C2426="Yes","SCREENSHOT","not covered yet"))</f>
        <v>9</v>
      </c>
      <c r="I2426" s="17"/>
      <c r="J2426" s="19"/>
      <c r="K2426" s="17"/>
      <c r="L2426" s="17"/>
      <c r="M2426" s="17"/>
    </row>
    <row r="2427" ht="14.35" customHeight="1">
      <c r="A2427" s="23"/>
      <c r="B2427" s="15"/>
      <c r="C2427" t="s" s="16"/>
      <c r="D2427" t="s" s="16"/>
      <c r="E2427" t="s" s="16"/>
      <c r="F2427" s="17"/>
      <c r="G2427" s="17"/>
      <c r="H2427" t="s" s="18">
        <f>IF(NOT(ISBLANK(F2427)),IF(F2427="SECONDARY","SECONDARY",IF(F2427="WATCH","WATCH",IF(F2427="ACCESSIBILITY","ACCESSIBILITY","SCRIPT"))),IF(C2427="Yes","SCREENSHOT","not covered yet"))</f>
        <v>9</v>
      </c>
      <c r="I2427" s="17"/>
      <c r="J2427" s="19"/>
      <c r="K2427" s="17"/>
      <c r="L2427" s="17"/>
      <c r="M2427" s="17"/>
    </row>
    <row r="2428" ht="14.35" customHeight="1">
      <c r="A2428" t="s" s="14">
        <v>3827</v>
      </c>
      <c r="B2428" s="15"/>
      <c r="C2428" t="s" s="16"/>
      <c r="D2428" t="s" s="16"/>
      <c r="E2428" t="s" s="16"/>
      <c r="F2428" s="17"/>
      <c r="G2428" s="17"/>
      <c r="H2428" t="s" s="18">
        <f>IF(NOT(ISBLANK(F2428)),IF(F2428="SECONDARY","SECONDARY",IF(F2428="WATCH","WATCH",IF(F2428="ACCESSIBILITY","ACCESSIBILITY","SCRIPT"))),IF(C2428="Yes","SCREENSHOT","not covered yet"))</f>
        <v>9</v>
      </c>
      <c r="I2428" s="17"/>
      <c r="J2428" s="19"/>
      <c r="K2428" s="17"/>
      <c r="L2428" s="17"/>
      <c r="M2428" s="17"/>
    </row>
    <row r="2429" ht="14.35" customHeight="1">
      <c r="A2429" t="s" s="14">
        <v>3828</v>
      </c>
      <c r="B2429" t="s" s="20">
        <v>3829</v>
      </c>
      <c r="C2429" t="s" s="16">
        <v>51</v>
      </c>
      <c r="D2429" t="s" s="16">
        <v>3730</v>
      </c>
      <c r="E2429" t="s" s="16">
        <v>52</v>
      </c>
      <c r="F2429" s="17"/>
      <c r="G2429" s="17"/>
      <c r="H2429" t="s" s="18">
        <f>IF(NOT(ISBLANK(F2429)),IF(F2429="SECONDARY","SECONDARY",IF(F2429="WATCH","WATCH",IF(F2429="ACCESSIBILITY","ACCESSIBILITY","SCRIPT"))),IF(C2429="Yes","SCREENSHOT","not covered yet"))</f>
        <v>53</v>
      </c>
      <c r="I2429" s="17"/>
      <c r="J2429" s="19"/>
      <c r="K2429" s="17"/>
      <c r="L2429" s="17"/>
      <c r="M2429" s="17"/>
    </row>
    <row r="2430" ht="14.35" customHeight="1">
      <c r="A2430" t="s" s="14">
        <v>3830</v>
      </c>
      <c r="B2430" t="s" s="20">
        <v>3831</v>
      </c>
      <c r="C2430" t="s" s="16">
        <v>51</v>
      </c>
      <c r="D2430" t="s" s="16">
        <v>3730</v>
      </c>
      <c r="E2430" t="s" s="16">
        <v>52</v>
      </c>
      <c r="F2430" s="17"/>
      <c r="G2430" s="17"/>
      <c r="H2430" t="s" s="18">
        <f>IF(NOT(ISBLANK(F2430)),IF(F2430="SECONDARY","SECONDARY",IF(F2430="WATCH","WATCH",IF(F2430="ACCESSIBILITY","ACCESSIBILITY","SCRIPT"))),IF(C2430="Yes","SCREENSHOT","not covered yet"))</f>
        <v>53</v>
      </c>
      <c r="I2430" s="17"/>
      <c r="J2430" s="19"/>
      <c r="K2430" s="17"/>
      <c r="L2430" s="17"/>
      <c r="M2430" s="17"/>
    </row>
    <row r="2431" ht="26.35" customHeight="1">
      <c r="A2431" t="s" s="14">
        <v>3832</v>
      </c>
      <c r="B2431" t="s" s="20">
        <v>3833</v>
      </c>
      <c r="C2431" t="s" s="16"/>
      <c r="D2431" t="s" s="16"/>
      <c r="E2431" t="s" s="16"/>
      <c r="F2431" s="17"/>
      <c r="G2431" s="17"/>
      <c r="H2431" t="s" s="18">
        <f>IF(NOT(ISBLANK(F2431)),IF(F2431="SECONDARY","SECONDARY",IF(F2431="WATCH","WATCH",IF(F2431="ACCESSIBILITY","ACCESSIBILITY","SCRIPT"))),IF(C2431="Yes","SCREENSHOT","not covered yet"))</f>
        <v>9</v>
      </c>
      <c r="I2431" s="17"/>
      <c r="J2431" s="19"/>
      <c r="K2431" s="17"/>
      <c r="L2431" s="17"/>
      <c r="M2431" s="17"/>
    </row>
    <row r="2432" ht="14.35" customHeight="1">
      <c r="A2432" t="s" s="14">
        <v>3834</v>
      </c>
      <c r="B2432" t="s" s="20">
        <v>3835</v>
      </c>
      <c r="C2432" t="s" s="16">
        <v>51</v>
      </c>
      <c r="D2432" t="s" s="16">
        <v>3730</v>
      </c>
      <c r="E2432" t="s" s="16">
        <v>52</v>
      </c>
      <c r="F2432" s="17"/>
      <c r="G2432" s="17"/>
      <c r="H2432" t="s" s="18">
        <f>IF(NOT(ISBLANK(F2432)),IF(F2432="SECONDARY","SECONDARY",IF(F2432="WATCH","WATCH",IF(F2432="ACCESSIBILITY","ACCESSIBILITY","SCRIPT"))),IF(C2432="Yes","SCREENSHOT","not covered yet"))</f>
        <v>53</v>
      </c>
      <c r="I2432" s="17"/>
      <c r="J2432" s="19"/>
      <c r="K2432" s="17"/>
      <c r="L2432" s="17"/>
      <c r="M2432" s="17"/>
    </row>
    <row r="2433" ht="14.35" customHeight="1">
      <c r="A2433" t="s" s="14">
        <v>3836</v>
      </c>
      <c r="B2433" t="s" s="20">
        <v>3837</v>
      </c>
      <c r="C2433" t="s" s="16"/>
      <c r="D2433" t="s" s="16"/>
      <c r="E2433" t="s" s="16"/>
      <c r="F2433" s="17"/>
      <c r="G2433" s="17"/>
      <c r="H2433" t="s" s="18">
        <f>IF(NOT(ISBLANK(F2433)),IF(F2433="SECONDARY","SECONDARY",IF(F2433="WATCH","WATCH",IF(F2433="ACCESSIBILITY","ACCESSIBILITY","SCRIPT"))),IF(C2433="Yes","SCREENSHOT","not covered yet"))</f>
        <v>9</v>
      </c>
      <c r="I2433" s="17"/>
      <c r="J2433" s="19"/>
      <c r="K2433" s="17"/>
      <c r="L2433" s="17"/>
      <c r="M2433" s="17"/>
    </row>
    <row r="2434" ht="14.35" customHeight="1">
      <c r="A2434" t="s" s="14">
        <v>3838</v>
      </c>
      <c r="B2434" t="s" s="20">
        <v>3839</v>
      </c>
      <c r="C2434" t="s" s="16">
        <v>51</v>
      </c>
      <c r="D2434" t="s" s="16">
        <v>3730</v>
      </c>
      <c r="E2434" t="s" s="16">
        <v>52</v>
      </c>
      <c r="F2434" s="17"/>
      <c r="G2434" s="17"/>
      <c r="H2434" t="s" s="18">
        <f>IF(NOT(ISBLANK(F2434)),IF(F2434="SECONDARY","SECONDARY",IF(F2434="WATCH","WATCH",IF(F2434="ACCESSIBILITY","ACCESSIBILITY","SCRIPT"))),IF(C2434="Yes","SCREENSHOT","not covered yet"))</f>
        <v>53</v>
      </c>
      <c r="I2434" s="17"/>
      <c r="J2434" s="19"/>
      <c r="K2434" s="17"/>
      <c r="L2434" s="17"/>
      <c r="M2434" s="17"/>
    </row>
    <row r="2435" ht="14.35" customHeight="1">
      <c r="A2435" t="s" s="14">
        <v>3840</v>
      </c>
      <c r="B2435" t="s" s="20">
        <v>3841</v>
      </c>
      <c r="C2435" t="s" s="16"/>
      <c r="D2435" t="s" s="16"/>
      <c r="E2435" t="s" s="16"/>
      <c r="F2435" s="17"/>
      <c r="G2435" s="17"/>
      <c r="H2435" t="s" s="18">
        <f>IF(NOT(ISBLANK(F2435)),IF(F2435="SECONDARY","SECONDARY",IF(F2435="WATCH","WATCH",IF(F2435="ACCESSIBILITY","ACCESSIBILITY","SCRIPT"))),IF(C2435="Yes","SCREENSHOT","not covered yet"))</f>
        <v>9</v>
      </c>
      <c r="I2435" s="17"/>
      <c r="J2435" s="19"/>
      <c r="K2435" s="17"/>
      <c r="L2435" s="17"/>
      <c r="M2435" s="17"/>
    </row>
    <row r="2436" ht="14.35" customHeight="1">
      <c r="A2436" t="s" s="14">
        <v>3842</v>
      </c>
      <c r="B2436" t="s" s="20">
        <v>3843</v>
      </c>
      <c r="C2436" t="s" s="16"/>
      <c r="D2436" t="s" s="16"/>
      <c r="E2436" t="s" s="16"/>
      <c r="F2436" s="17"/>
      <c r="G2436" s="17"/>
      <c r="H2436" t="s" s="18">
        <f>IF(NOT(ISBLANK(F2436)),IF(F2436="SECONDARY","SECONDARY",IF(F2436="WATCH","WATCH",IF(F2436="ACCESSIBILITY","ACCESSIBILITY","SCRIPT"))),IF(C2436="Yes","SCREENSHOT","not covered yet"))</f>
        <v>9</v>
      </c>
      <c r="I2436" s="17"/>
      <c r="J2436" s="19"/>
      <c r="K2436" s="17"/>
      <c r="L2436" s="17"/>
      <c r="M2436" s="17"/>
    </row>
    <row r="2437" ht="14.35" customHeight="1">
      <c r="A2437" s="23"/>
      <c r="B2437" s="15"/>
      <c r="C2437" t="s" s="16"/>
      <c r="D2437" t="s" s="16"/>
      <c r="E2437" t="s" s="16"/>
      <c r="F2437" s="17"/>
      <c r="G2437" s="17"/>
      <c r="H2437" t="s" s="18">
        <f>IF(NOT(ISBLANK(F2437)),IF(F2437="SECONDARY","SECONDARY",IF(F2437="WATCH","WATCH",IF(F2437="ACCESSIBILITY","ACCESSIBILITY","SCRIPT"))),IF(C2437="Yes","SCREENSHOT","not covered yet"))</f>
        <v>9</v>
      </c>
      <c r="I2437" s="17"/>
      <c r="J2437" s="19"/>
      <c r="K2437" s="17"/>
      <c r="L2437" s="17"/>
      <c r="M2437" s="17"/>
    </row>
    <row r="2438" ht="14.35" customHeight="1">
      <c r="A2438" t="s" s="14">
        <v>3844</v>
      </c>
      <c r="B2438" s="15"/>
      <c r="C2438" t="s" s="16"/>
      <c r="D2438" t="s" s="16"/>
      <c r="E2438" t="s" s="16"/>
      <c r="F2438" s="17"/>
      <c r="G2438" s="17"/>
      <c r="H2438" t="s" s="18">
        <f>IF(NOT(ISBLANK(F2438)),IF(F2438="SECONDARY","SECONDARY",IF(F2438="WATCH","WATCH",IF(F2438="ACCESSIBILITY","ACCESSIBILITY","SCRIPT"))),IF(C2438="Yes","SCREENSHOT","not covered yet"))</f>
        <v>9</v>
      </c>
      <c r="I2438" s="17"/>
      <c r="J2438" s="19"/>
      <c r="K2438" s="17"/>
      <c r="L2438" s="17"/>
      <c r="M2438" s="17"/>
    </row>
    <row r="2439" ht="14.35" customHeight="1">
      <c r="A2439" t="s" s="14">
        <v>3845</v>
      </c>
      <c r="B2439" t="s" s="20">
        <v>3846</v>
      </c>
      <c r="C2439" t="s" s="16">
        <v>51</v>
      </c>
      <c r="D2439" t="s" s="16">
        <v>3730</v>
      </c>
      <c r="E2439" t="s" s="16">
        <v>52</v>
      </c>
      <c r="F2439" s="17"/>
      <c r="G2439" s="17"/>
      <c r="H2439" t="s" s="18">
        <f>IF(NOT(ISBLANK(F2439)),IF(F2439="SECONDARY","SECONDARY",IF(F2439="WATCH","WATCH",IF(F2439="ACCESSIBILITY","ACCESSIBILITY","SCRIPT"))),IF(C2439="Yes","SCREENSHOT","not covered yet"))</f>
        <v>53</v>
      </c>
      <c r="I2439" s="17"/>
      <c r="J2439" s="19"/>
      <c r="K2439" s="17"/>
      <c r="L2439" s="17"/>
      <c r="M2439" s="17"/>
    </row>
    <row r="2440" ht="14.35" customHeight="1">
      <c r="A2440" t="s" s="14">
        <v>3847</v>
      </c>
      <c r="B2440" t="s" s="20">
        <v>3848</v>
      </c>
      <c r="C2440" t="s" s="16">
        <v>51</v>
      </c>
      <c r="D2440" t="s" s="16">
        <v>3730</v>
      </c>
      <c r="E2440" t="s" s="16">
        <v>52</v>
      </c>
      <c r="F2440" s="17"/>
      <c r="G2440" s="17"/>
      <c r="H2440" t="s" s="18">
        <f>IF(NOT(ISBLANK(F2440)),IF(F2440="SECONDARY","SECONDARY",IF(F2440="WATCH","WATCH",IF(F2440="ACCESSIBILITY","ACCESSIBILITY","SCRIPT"))),IF(C2440="Yes","SCREENSHOT","not covered yet"))</f>
        <v>53</v>
      </c>
      <c r="I2440" s="17"/>
      <c r="J2440" s="19"/>
      <c r="K2440" s="17"/>
      <c r="L2440" s="17"/>
      <c r="M2440" s="17"/>
    </row>
    <row r="2441" ht="26.35" customHeight="1">
      <c r="A2441" t="s" s="14">
        <v>3849</v>
      </c>
      <c r="B2441" t="s" s="20">
        <v>3850</v>
      </c>
      <c r="C2441" t="s" s="16"/>
      <c r="D2441" t="s" s="16"/>
      <c r="E2441" t="s" s="16"/>
      <c r="F2441" s="17"/>
      <c r="G2441" s="17"/>
      <c r="H2441" t="s" s="18">
        <f>IF(NOT(ISBLANK(F2441)),IF(F2441="SECONDARY","SECONDARY",IF(F2441="WATCH","WATCH",IF(F2441="ACCESSIBILITY","ACCESSIBILITY","SCRIPT"))),IF(C2441="Yes","SCREENSHOT","not covered yet"))</f>
        <v>9</v>
      </c>
      <c r="I2441" s="17"/>
      <c r="J2441" s="19"/>
      <c r="K2441" s="17"/>
      <c r="L2441" s="17"/>
      <c r="M2441" s="17"/>
    </row>
    <row r="2442" ht="26.35" customHeight="1">
      <c r="A2442" t="s" s="14">
        <v>3851</v>
      </c>
      <c r="B2442" t="s" s="20">
        <v>3852</v>
      </c>
      <c r="C2442" t="s" s="16"/>
      <c r="D2442" t="s" s="16"/>
      <c r="E2442" t="s" s="16"/>
      <c r="F2442" s="17"/>
      <c r="G2442" s="17"/>
      <c r="H2442" t="s" s="18">
        <f>IF(NOT(ISBLANK(F2442)),IF(F2442="SECONDARY","SECONDARY",IF(F2442="WATCH","WATCH",IF(F2442="ACCESSIBILITY","ACCESSIBILITY","SCRIPT"))),IF(C2442="Yes","SCREENSHOT","not covered yet"))</f>
        <v>9</v>
      </c>
      <c r="I2442" s="17"/>
      <c r="J2442" s="19"/>
      <c r="K2442" s="17"/>
      <c r="L2442" s="17"/>
      <c r="M2442" s="17"/>
    </row>
    <row r="2443" ht="26.35" customHeight="1">
      <c r="A2443" t="s" s="14">
        <v>3853</v>
      </c>
      <c r="B2443" t="s" s="20">
        <v>3854</v>
      </c>
      <c r="C2443" t="s" s="16"/>
      <c r="D2443" t="s" s="16"/>
      <c r="E2443" t="s" s="16"/>
      <c r="F2443" s="17"/>
      <c r="G2443" s="17"/>
      <c r="H2443" t="s" s="18">
        <f>IF(NOT(ISBLANK(F2443)),IF(F2443="SECONDARY","SECONDARY",IF(F2443="WATCH","WATCH",IF(F2443="ACCESSIBILITY","ACCESSIBILITY","SCRIPT"))),IF(C2443="Yes","SCREENSHOT","not covered yet"))</f>
        <v>9</v>
      </c>
      <c r="I2443" s="17"/>
      <c r="J2443" s="19"/>
      <c r="K2443" s="17"/>
      <c r="L2443" s="17"/>
      <c r="M2443" s="17"/>
    </row>
    <row r="2444" ht="26.35" customHeight="1">
      <c r="A2444" t="s" s="14">
        <v>3855</v>
      </c>
      <c r="B2444" t="s" s="20">
        <v>3856</v>
      </c>
      <c r="C2444" t="s" s="16"/>
      <c r="D2444" t="s" s="16"/>
      <c r="E2444" t="s" s="16"/>
      <c r="F2444" s="17"/>
      <c r="G2444" s="17"/>
      <c r="H2444" t="s" s="18">
        <f>IF(NOT(ISBLANK(F2444)),IF(F2444="SECONDARY","SECONDARY",IF(F2444="WATCH","WATCH",IF(F2444="ACCESSIBILITY","ACCESSIBILITY","SCRIPT"))),IF(C2444="Yes","SCREENSHOT","not covered yet"))</f>
        <v>9</v>
      </c>
      <c r="I2444" s="17"/>
      <c r="J2444" s="19"/>
      <c r="K2444" s="17"/>
      <c r="L2444" s="17"/>
      <c r="M2444" s="17"/>
    </row>
    <row r="2445" ht="14.35" customHeight="1">
      <c r="A2445" t="s" s="14">
        <v>3857</v>
      </c>
      <c r="B2445" t="s" s="20">
        <v>3858</v>
      </c>
      <c r="C2445" t="s" s="16">
        <v>51</v>
      </c>
      <c r="D2445" t="s" s="16">
        <v>3730</v>
      </c>
      <c r="E2445" t="s" s="16">
        <v>52</v>
      </c>
      <c r="F2445" s="17"/>
      <c r="G2445" s="17"/>
      <c r="H2445" t="s" s="18">
        <f>IF(NOT(ISBLANK(F2445)),IF(F2445="SECONDARY","SECONDARY",IF(F2445="WATCH","WATCH",IF(F2445="ACCESSIBILITY","ACCESSIBILITY","SCRIPT"))),IF(C2445="Yes","SCREENSHOT","not covered yet"))</f>
        <v>53</v>
      </c>
      <c r="I2445" s="17"/>
      <c r="J2445" s="19"/>
      <c r="K2445" s="17"/>
      <c r="L2445" s="17"/>
      <c r="M2445" s="17"/>
    </row>
    <row r="2446" ht="14.35" customHeight="1">
      <c r="A2446" t="s" s="14">
        <v>3859</v>
      </c>
      <c r="B2446" t="s" s="20">
        <v>3860</v>
      </c>
      <c r="C2446" t="s" s="16"/>
      <c r="D2446" t="s" s="16"/>
      <c r="E2446" t="s" s="16"/>
      <c r="F2446" s="17"/>
      <c r="G2446" s="17"/>
      <c r="H2446" t="s" s="18">
        <f>IF(NOT(ISBLANK(F2446)),IF(F2446="SECONDARY","SECONDARY",IF(F2446="WATCH","WATCH",IF(F2446="ACCESSIBILITY","ACCESSIBILITY","SCRIPT"))),IF(C2446="Yes","SCREENSHOT","not covered yet"))</f>
        <v>9</v>
      </c>
      <c r="I2446" s="17"/>
      <c r="J2446" s="19"/>
      <c r="K2446" s="17"/>
      <c r="L2446" s="17"/>
      <c r="M2446" s="17"/>
    </row>
    <row r="2447" ht="14.35" customHeight="1">
      <c r="A2447" s="23"/>
      <c r="B2447" s="15"/>
      <c r="C2447" t="s" s="16"/>
      <c r="D2447" t="s" s="16"/>
      <c r="E2447" t="s" s="16"/>
      <c r="F2447" s="17"/>
      <c r="G2447" s="17"/>
      <c r="H2447" t="s" s="18">
        <f>IF(NOT(ISBLANK(F2447)),IF(F2447="SECONDARY","SECONDARY",IF(F2447="WATCH","WATCH",IF(F2447="ACCESSIBILITY","ACCESSIBILITY","SCRIPT"))),IF(C2447="Yes","SCREENSHOT","not covered yet"))</f>
        <v>9</v>
      </c>
      <c r="I2447" s="17"/>
      <c r="J2447" s="19"/>
      <c r="K2447" s="17"/>
      <c r="L2447" s="17"/>
      <c r="M2447" s="17"/>
    </row>
    <row r="2448" ht="14.35" customHeight="1">
      <c r="A2448" t="s" s="14">
        <v>3861</v>
      </c>
      <c r="B2448" s="15"/>
      <c r="C2448" t="s" s="16"/>
      <c r="D2448" t="s" s="16"/>
      <c r="E2448" t="s" s="16"/>
      <c r="F2448" s="17"/>
      <c r="G2448" s="17"/>
      <c r="H2448" t="s" s="18">
        <f>IF(NOT(ISBLANK(F2448)),IF(F2448="SECONDARY","SECONDARY",IF(F2448="WATCH","WATCH",IF(F2448="ACCESSIBILITY","ACCESSIBILITY","SCRIPT"))),IF(C2448="Yes","SCREENSHOT","not covered yet"))</f>
        <v>9</v>
      </c>
      <c r="I2448" s="17"/>
      <c r="J2448" s="19"/>
      <c r="K2448" s="17"/>
      <c r="L2448" s="17"/>
      <c r="M2448" s="17"/>
    </row>
    <row r="2449" ht="14.35" customHeight="1">
      <c r="A2449" t="s" s="14">
        <v>3862</v>
      </c>
      <c r="B2449" t="s" s="20">
        <v>3863</v>
      </c>
      <c r="C2449" t="s" s="16">
        <v>51</v>
      </c>
      <c r="D2449" t="s" s="16">
        <v>3730</v>
      </c>
      <c r="E2449" t="s" s="16">
        <v>52</v>
      </c>
      <c r="F2449" s="17"/>
      <c r="G2449" s="17"/>
      <c r="H2449" t="s" s="18">
        <f>IF(NOT(ISBLANK(F2449)),IF(F2449="SECONDARY","SECONDARY",IF(F2449="WATCH","WATCH",IF(F2449="ACCESSIBILITY","ACCESSIBILITY","SCRIPT"))),IF(C2449="Yes","SCREENSHOT","not covered yet"))</f>
        <v>53</v>
      </c>
      <c r="I2449" s="17"/>
      <c r="J2449" s="19"/>
      <c r="K2449" s="17"/>
      <c r="L2449" s="17"/>
      <c r="M2449" s="17"/>
    </row>
    <row r="2450" ht="14.35" customHeight="1">
      <c r="A2450" t="s" s="14">
        <v>3864</v>
      </c>
      <c r="B2450" t="s" s="20">
        <v>3865</v>
      </c>
      <c r="C2450" t="s" s="16">
        <v>51</v>
      </c>
      <c r="D2450" t="s" s="16">
        <v>3730</v>
      </c>
      <c r="E2450" t="s" s="16">
        <v>52</v>
      </c>
      <c r="F2450" s="17"/>
      <c r="G2450" s="17"/>
      <c r="H2450" t="s" s="18">
        <f>IF(NOT(ISBLANK(F2450)),IF(F2450="SECONDARY","SECONDARY",IF(F2450="WATCH","WATCH",IF(F2450="ACCESSIBILITY","ACCESSIBILITY","SCRIPT"))),IF(C2450="Yes","SCREENSHOT","not covered yet"))</f>
        <v>53</v>
      </c>
      <c r="I2450" s="17"/>
      <c r="J2450" s="19"/>
      <c r="K2450" s="17"/>
      <c r="L2450" s="17"/>
      <c r="M2450" s="17"/>
    </row>
    <row r="2451" ht="38.35" customHeight="1">
      <c r="A2451" t="s" s="14">
        <v>3866</v>
      </c>
      <c r="B2451" t="s" s="20">
        <v>3867</v>
      </c>
      <c r="C2451" t="s" s="16"/>
      <c r="D2451" t="s" s="16"/>
      <c r="E2451" t="s" s="16"/>
      <c r="F2451" s="17"/>
      <c r="G2451" s="17"/>
      <c r="H2451" t="s" s="18">
        <f>IF(NOT(ISBLANK(F2451)),IF(F2451="SECONDARY","SECONDARY",IF(F2451="WATCH","WATCH",IF(F2451="ACCESSIBILITY","ACCESSIBILITY","SCRIPT"))),IF(C2451="Yes","SCREENSHOT","not covered yet"))</f>
        <v>9</v>
      </c>
      <c r="I2451" s="17"/>
      <c r="J2451" s="19"/>
      <c r="K2451" s="17"/>
      <c r="L2451" s="17"/>
      <c r="M2451" s="17"/>
    </row>
    <row r="2452" ht="38.35" customHeight="1">
      <c r="A2452" t="s" s="14">
        <v>3868</v>
      </c>
      <c r="B2452" t="s" s="20">
        <v>3869</v>
      </c>
      <c r="C2452" t="s" s="16"/>
      <c r="D2452" t="s" s="16"/>
      <c r="E2452" t="s" s="16"/>
      <c r="F2452" s="17"/>
      <c r="G2452" s="17"/>
      <c r="H2452" t="s" s="18">
        <f>IF(NOT(ISBLANK(F2452)),IF(F2452="SECONDARY","SECONDARY",IF(F2452="WATCH","WATCH",IF(F2452="ACCESSIBILITY","ACCESSIBILITY","SCRIPT"))),IF(C2452="Yes","SCREENSHOT","not covered yet"))</f>
        <v>9</v>
      </c>
      <c r="I2452" s="17"/>
      <c r="J2452" s="19"/>
      <c r="K2452" s="17"/>
      <c r="L2452" s="17"/>
      <c r="M2452" s="17"/>
    </row>
    <row r="2453" ht="26.35" customHeight="1">
      <c r="A2453" t="s" s="14">
        <v>3870</v>
      </c>
      <c r="B2453" t="s" s="20">
        <v>3871</v>
      </c>
      <c r="C2453" t="s" s="16"/>
      <c r="D2453" t="s" s="16"/>
      <c r="E2453" t="s" s="16"/>
      <c r="F2453" s="17"/>
      <c r="G2453" s="17"/>
      <c r="H2453" t="s" s="18">
        <f>IF(NOT(ISBLANK(F2453)),IF(F2453="SECONDARY","SECONDARY",IF(F2453="WATCH","WATCH",IF(F2453="ACCESSIBILITY","ACCESSIBILITY","SCRIPT"))),IF(C2453="Yes","SCREENSHOT","not covered yet"))</f>
        <v>9</v>
      </c>
      <c r="I2453" s="17"/>
      <c r="J2453" s="19"/>
      <c r="K2453" s="17"/>
      <c r="L2453" s="17"/>
      <c r="M2453" s="17"/>
    </row>
    <row r="2454" ht="26.35" customHeight="1">
      <c r="A2454" t="s" s="14">
        <v>3872</v>
      </c>
      <c r="B2454" t="s" s="20">
        <v>3873</v>
      </c>
      <c r="C2454" t="s" s="16"/>
      <c r="D2454" t="s" s="16"/>
      <c r="E2454" t="s" s="16"/>
      <c r="F2454" s="17"/>
      <c r="G2454" s="17"/>
      <c r="H2454" t="s" s="18">
        <f>IF(NOT(ISBLANK(F2454)),IF(F2454="SECONDARY","SECONDARY",IF(F2454="WATCH","WATCH",IF(F2454="ACCESSIBILITY","ACCESSIBILITY","SCRIPT"))),IF(C2454="Yes","SCREENSHOT","not covered yet"))</f>
        <v>9</v>
      </c>
      <c r="I2454" s="17"/>
      <c r="J2454" s="19"/>
      <c r="K2454" s="17"/>
      <c r="L2454" s="17"/>
      <c r="M2454" s="17"/>
    </row>
    <row r="2455" ht="14.35" customHeight="1">
      <c r="A2455" t="s" s="14">
        <v>3874</v>
      </c>
      <c r="B2455" t="s" s="20">
        <v>3875</v>
      </c>
      <c r="C2455" t="s" s="16">
        <v>51</v>
      </c>
      <c r="D2455" t="s" s="16">
        <v>3730</v>
      </c>
      <c r="E2455" t="s" s="16">
        <v>52</v>
      </c>
      <c r="F2455" s="17"/>
      <c r="G2455" s="17"/>
      <c r="H2455" t="s" s="18">
        <f>IF(NOT(ISBLANK(F2455)),IF(F2455="SECONDARY","SECONDARY",IF(F2455="WATCH","WATCH",IF(F2455="ACCESSIBILITY","ACCESSIBILITY","SCRIPT"))),IF(C2455="Yes","SCREENSHOT","not covered yet"))</f>
        <v>53</v>
      </c>
      <c r="I2455" s="17"/>
      <c r="J2455" s="19"/>
      <c r="K2455" s="17"/>
      <c r="L2455" s="17"/>
      <c r="M2455" s="17"/>
    </row>
    <row r="2456" ht="14.35" customHeight="1">
      <c r="A2456" s="23"/>
      <c r="B2456" s="15"/>
      <c r="C2456" t="s" s="16"/>
      <c r="D2456" t="s" s="16"/>
      <c r="E2456" t="s" s="16"/>
      <c r="F2456" s="17"/>
      <c r="G2456" s="17"/>
      <c r="H2456" t="s" s="18">
        <f>IF(NOT(ISBLANK(F2456)),IF(F2456="SECONDARY","SECONDARY",IF(F2456="WATCH","WATCH",IF(F2456="ACCESSIBILITY","ACCESSIBILITY","SCRIPT"))),IF(C2456="Yes","SCREENSHOT","not covered yet"))</f>
        <v>9</v>
      </c>
      <c r="I2456" s="17"/>
      <c r="J2456" s="19"/>
      <c r="K2456" s="17"/>
      <c r="L2456" s="17"/>
      <c r="M2456" s="17"/>
    </row>
    <row r="2457" ht="14.35" customHeight="1">
      <c r="A2457" t="s" s="14">
        <v>3876</v>
      </c>
      <c r="B2457" s="15"/>
      <c r="C2457" t="s" s="16"/>
      <c r="D2457" t="s" s="16"/>
      <c r="E2457" t="s" s="16"/>
      <c r="F2457" s="17"/>
      <c r="G2457" s="17"/>
      <c r="H2457" t="s" s="18">
        <f>IF(NOT(ISBLANK(F2457)),IF(F2457="SECONDARY","SECONDARY",IF(F2457="WATCH","WATCH",IF(F2457="ACCESSIBILITY","ACCESSIBILITY","SCRIPT"))),IF(C2457="Yes","SCREENSHOT","not covered yet"))</f>
        <v>9</v>
      </c>
      <c r="I2457" s="17"/>
      <c r="J2457" s="19"/>
      <c r="K2457" s="17"/>
      <c r="L2457" s="17"/>
      <c r="M2457" s="17"/>
    </row>
    <row r="2458" ht="14.35" customHeight="1">
      <c r="A2458" t="s" s="14">
        <v>3877</v>
      </c>
      <c r="B2458" t="s" s="20">
        <v>3878</v>
      </c>
      <c r="C2458" t="s" s="16">
        <v>51</v>
      </c>
      <c r="D2458" t="s" s="16">
        <v>3730</v>
      </c>
      <c r="E2458" t="s" s="16">
        <v>52</v>
      </c>
      <c r="F2458" s="17"/>
      <c r="G2458" s="17"/>
      <c r="H2458" t="s" s="18">
        <f>IF(NOT(ISBLANK(F2458)),IF(F2458="SECONDARY","SECONDARY",IF(F2458="WATCH","WATCH",IF(F2458="ACCESSIBILITY","ACCESSIBILITY","SCRIPT"))),IF(C2458="Yes","SCREENSHOT","not covered yet"))</f>
        <v>53</v>
      </c>
      <c r="I2458" s="17"/>
      <c r="J2458" s="19"/>
      <c r="K2458" s="17"/>
      <c r="L2458" s="17"/>
      <c r="M2458" s="17"/>
    </row>
    <row r="2459" ht="14.35" customHeight="1">
      <c r="A2459" t="s" s="14">
        <v>3879</v>
      </c>
      <c r="B2459" t="s" s="20">
        <v>3880</v>
      </c>
      <c r="C2459" t="s" s="16">
        <v>51</v>
      </c>
      <c r="D2459" t="s" s="16">
        <v>3730</v>
      </c>
      <c r="E2459" t="s" s="16">
        <v>52</v>
      </c>
      <c r="F2459" s="17"/>
      <c r="G2459" s="17"/>
      <c r="H2459" t="s" s="18">
        <f>IF(NOT(ISBLANK(F2459)),IF(F2459="SECONDARY","SECONDARY",IF(F2459="WATCH","WATCH",IF(F2459="ACCESSIBILITY","ACCESSIBILITY","SCRIPT"))),IF(C2459="Yes","SCREENSHOT","not covered yet"))</f>
        <v>53</v>
      </c>
      <c r="I2459" s="17"/>
      <c r="J2459" s="19"/>
      <c r="K2459" s="17"/>
      <c r="L2459" s="17"/>
      <c r="M2459" s="17"/>
    </row>
    <row r="2460" ht="14.35" customHeight="1">
      <c r="A2460" s="23"/>
      <c r="B2460" s="15"/>
      <c r="C2460" t="s" s="16"/>
      <c r="D2460" t="s" s="16"/>
      <c r="E2460" t="s" s="16"/>
      <c r="F2460" s="17"/>
      <c r="G2460" s="17"/>
      <c r="H2460" t="s" s="18">
        <f>IF(NOT(ISBLANK(F2460)),IF(F2460="SECONDARY","SECONDARY",IF(F2460="WATCH","WATCH",IF(F2460="ACCESSIBILITY","ACCESSIBILITY","SCRIPT"))),IF(C2460="Yes","SCREENSHOT","not covered yet"))</f>
        <v>9</v>
      </c>
      <c r="I2460" s="17"/>
      <c r="J2460" s="19"/>
      <c r="K2460" s="17"/>
      <c r="L2460" s="17"/>
      <c r="M2460" s="17"/>
    </row>
    <row r="2461" ht="14.35" customHeight="1">
      <c r="A2461" t="s" s="14">
        <v>3881</v>
      </c>
      <c r="B2461" s="15"/>
      <c r="C2461" t="s" s="16"/>
      <c r="D2461" t="s" s="16"/>
      <c r="E2461" t="s" s="16"/>
      <c r="F2461" s="17"/>
      <c r="G2461" s="17"/>
      <c r="H2461" t="s" s="18">
        <f>IF(NOT(ISBLANK(F2461)),IF(F2461="SECONDARY","SECONDARY",IF(F2461="WATCH","WATCH",IF(F2461="ACCESSIBILITY","ACCESSIBILITY","SCRIPT"))),IF(C2461="Yes","SCREENSHOT","not covered yet"))</f>
        <v>9</v>
      </c>
      <c r="I2461" s="17"/>
      <c r="J2461" s="19"/>
      <c r="K2461" s="17"/>
      <c r="L2461" s="17"/>
      <c r="M2461" s="17"/>
    </row>
    <row r="2462" ht="14.35" customHeight="1">
      <c r="A2462" t="s" s="14">
        <v>3882</v>
      </c>
      <c r="B2462" t="s" s="20">
        <v>3883</v>
      </c>
      <c r="C2462" t="s" s="16"/>
      <c r="D2462" t="s" s="16"/>
      <c r="E2462" t="s" s="16"/>
      <c r="F2462" s="17"/>
      <c r="G2462" s="17"/>
      <c r="H2462" t="s" s="18">
        <f>IF(NOT(ISBLANK(F2462)),IF(F2462="SECONDARY","SECONDARY",IF(F2462="WATCH","WATCH",IF(F2462="ACCESSIBILITY","ACCESSIBILITY","SCRIPT"))),IF(C2462="Yes","SCREENSHOT","not covered yet"))</f>
        <v>9</v>
      </c>
      <c r="I2462" s="17"/>
      <c r="J2462" s="19"/>
      <c r="K2462" s="17"/>
      <c r="L2462" s="17"/>
      <c r="M2462" s="17"/>
    </row>
    <row r="2463" ht="14.35" customHeight="1">
      <c r="A2463" t="s" s="14">
        <v>3884</v>
      </c>
      <c r="B2463" t="s" s="20">
        <v>13</v>
      </c>
      <c r="C2463" t="s" s="16"/>
      <c r="D2463" t="s" s="16"/>
      <c r="E2463" t="s" s="16"/>
      <c r="F2463" s="17"/>
      <c r="G2463" s="17"/>
      <c r="H2463" t="s" s="18">
        <f>IF(NOT(ISBLANK(F2463)),IF(F2463="SECONDARY","SECONDARY",IF(F2463="WATCH","WATCH",IF(F2463="ACCESSIBILITY","ACCESSIBILITY","SCRIPT"))),IF(C2463="Yes","SCREENSHOT","not covered yet"))</f>
        <v>9</v>
      </c>
      <c r="I2463" s="17"/>
      <c r="J2463" s="19"/>
      <c r="K2463" s="17"/>
      <c r="L2463" s="17"/>
      <c r="M2463" s="17"/>
    </row>
    <row r="2464" ht="14.35" customHeight="1">
      <c r="A2464" s="23"/>
      <c r="B2464" s="15"/>
      <c r="C2464" t="s" s="16"/>
      <c r="D2464" t="s" s="16"/>
      <c r="E2464" t="s" s="16"/>
      <c r="F2464" s="17"/>
      <c r="G2464" s="17"/>
      <c r="H2464" t="s" s="18">
        <f>IF(NOT(ISBLANK(F2464)),IF(F2464="SECONDARY","SECONDARY",IF(F2464="WATCH","WATCH",IF(F2464="ACCESSIBILITY","ACCESSIBILITY","SCRIPT"))),IF(C2464="Yes","SCREENSHOT","not covered yet"))</f>
        <v>9</v>
      </c>
      <c r="I2464" s="17"/>
      <c r="J2464" s="19"/>
      <c r="K2464" s="17"/>
      <c r="L2464" s="17"/>
      <c r="M2464" s="17"/>
    </row>
    <row r="2465" ht="14.35" customHeight="1">
      <c r="A2465" t="s" s="14">
        <v>3885</v>
      </c>
      <c r="B2465" t="s" s="20">
        <v>87</v>
      </c>
      <c r="C2465" t="s" s="16"/>
      <c r="D2465" t="s" s="16"/>
      <c r="E2465" t="s" s="16"/>
      <c r="F2465" s="17"/>
      <c r="G2465" s="17"/>
      <c r="H2465" t="s" s="18">
        <f>IF(NOT(ISBLANK(F2465)),IF(F2465="SECONDARY","SECONDARY",IF(F2465="WATCH","WATCH",IF(F2465="ACCESSIBILITY","ACCESSIBILITY","SCRIPT"))),IF(C2465="Yes","SCREENSHOT","not covered yet"))</f>
        <v>9</v>
      </c>
      <c r="I2465" s="17"/>
      <c r="J2465" s="19"/>
      <c r="K2465" s="17"/>
      <c r="L2465" s="17"/>
      <c r="M2465" s="17"/>
    </row>
    <row r="2466" ht="14.35" customHeight="1">
      <c r="A2466" s="23"/>
      <c r="B2466" s="15"/>
      <c r="C2466" t="s" s="16"/>
      <c r="D2466" t="s" s="16"/>
      <c r="E2466" t="s" s="16"/>
      <c r="F2466" s="17"/>
      <c r="G2466" s="17"/>
      <c r="H2466" t="s" s="18">
        <f>IF(NOT(ISBLANK(F2466)),IF(F2466="SECONDARY","SECONDARY",IF(F2466="WATCH","WATCH",IF(F2466="ACCESSIBILITY","ACCESSIBILITY","SCRIPT"))),IF(C2466="Yes","SCREENSHOT","not covered yet"))</f>
        <v>9</v>
      </c>
      <c r="I2466" s="17"/>
      <c r="J2466" s="19"/>
      <c r="K2466" s="17"/>
      <c r="L2466" s="17"/>
      <c r="M2466" s="17"/>
    </row>
    <row r="2467" ht="14.35" customHeight="1">
      <c r="A2467" t="s" s="14">
        <v>3886</v>
      </c>
      <c r="B2467" t="s" s="20">
        <v>3887</v>
      </c>
      <c r="C2467" t="s" s="16"/>
      <c r="D2467" t="s" s="16"/>
      <c r="E2467" t="s" s="16"/>
      <c r="F2467" s="17"/>
      <c r="G2467" s="17"/>
      <c r="H2467" t="s" s="18">
        <f>IF(NOT(ISBLANK(F2467)),IF(F2467="SECONDARY","SECONDARY",IF(F2467="WATCH","WATCH",IF(F2467="ACCESSIBILITY","ACCESSIBILITY","SCRIPT"))),IF(C2467="Yes","SCREENSHOT","not covered yet"))</f>
        <v>9</v>
      </c>
      <c r="I2467" s="17"/>
      <c r="J2467" s="19"/>
      <c r="K2467" s="17"/>
      <c r="L2467" s="17"/>
      <c r="M2467" s="17"/>
    </row>
    <row r="2468" ht="50.35" customHeight="1">
      <c r="A2468" t="s" s="14">
        <v>3888</v>
      </c>
      <c r="B2468" t="s" s="20">
        <v>3889</v>
      </c>
      <c r="C2468" t="s" s="16"/>
      <c r="D2468" t="s" s="16"/>
      <c r="E2468" t="s" s="16"/>
      <c r="F2468" s="17"/>
      <c r="G2468" s="17"/>
      <c r="H2468" t="s" s="18">
        <f>IF(NOT(ISBLANK(F2468)),IF(F2468="SECONDARY","SECONDARY",IF(F2468="WATCH","WATCH",IF(F2468="ACCESSIBILITY","ACCESSIBILITY","SCRIPT"))),IF(C2468="Yes","SCREENSHOT","not covered yet"))</f>
        <v>9</v>
      </c>
      <c r="I2468" s="17"/>
      <c r="J2468" s="19"/>
      <c r="K2468" s="17"/>
      <c r="L2468" s="17"/>
      <c r="M2468" s="17"/>
    </row>
    <row r="2469" ht="50.35" customHeight="1">
      <c r="A2469" t="s" s="14">
        <v>3890</v>
      </c>
      <c r="B2469" t="s" s="20">
        <v>3891</v>
      </c>
      <c r="C2469" t="s" s="16"/>
      <c r="D2469" t="s" s="16"/>
      <c r="E2469" t="s" s="16"/>
      <c r="F2469" s="17"/>
      <c r="G2469" s="17"/>
      <c r="H2469" t="s" s="18">
        <f>IF(NOT(ISBLANK(F2469)),IF(F2469="SECONDARY","SECONDARY",IF(F2469="WATCH","WATCH",IF(F2469="ACCESSIBILITY","ACCESSIBILITY","SCRIPT"))),IF(C2469="Yes","SCREENSHOT","not covered yet"))</f>
        <v>9</v>
      </c>
      <c r="I2469" s="17"/>
      <c r="J2469" s="19"/>
      <c r="K2469" s="17"/>
      <c r="L2469" s="17"/>
      <c r="M2469" s="17"/>
    </row>
    <row r="2470" ht="26.35" customHeight="1">
      <c r="A2470" t="s" s="14">
        <v>3892</v>
      </c>
      <c r="B2470" t="s" s="20">
        <v>3893</v>
      </c>
      <c r="C2470" t="s" s="16"/>
      <c r="D2470" t="s" s="16"/>
      <c r="E2470" t="s" s="16"/>
      <c r="F2470" s="17"/>
      <c r="G2470" s="17"/>
      <c r="H2470" t="s" s="18">
        <f>IF(NOT(ISBLANK(F2470)),IF(F2470="SECONDARY","SECONDARY",IF(F2470="WATCH","WATCH",IF(F2470="ACCESSIBILITY","ACCESSIBILITY","SCRIPT"))),IF(C2470="Yes","SCREENSHOT","not covered yet"))</f>
        <v>9</v>
      </c>
      <c r="I2470" s="17"/>
      <c r="J2470" s="19"/>
      <c r="K2470" s="17"/>
      <c r="L2470" s="17"/>
      <c r="M2470" s="17"/>
    </row>
    <row r="2471" ht="26.35" customHeight="1">
      <c r="A2471" t="s" s="14">
        <v>3894</v>
      </c>
      <c r="B2471" t="s" s="20">
        <v>3895</v>
      </c>
      <c r="C2471" t="s" s="16"/>
      <c r="D2471" t="s" s="16"/>
      <c r="E2471" t="s" s="16"/>
      <c r="F2471" s="17"/>
      <c r="G2471" s="17"/>
      <c r="H2471" t="s" s="18">
        <f>IF(NOT(ISBLANK(F2471)),IF(F2471="SECONDARY","SECONDARY",IF(F2471="WATCH","WATCH",IF(F2471="ACCESSIBILITY","ACCESSIBILITY","SCRIPT"))),IF(C2471="Yes","SCREENSHOT","not covered yet"))</f>
        <v>9</v>
      </c>
      <c r="I2471" s="17"/>
      <c r="J2471" s="19"/>
      <c r="K2471" s="17"/>
      <c r="L2471" s="17"/>
      <c r="M2471" s="17"/>
    </row>
    <row r="2472" ht="14.35" customHeight="1">
      <c r="A2472" s="23"/>
      <c r="B2472" s="15"/>
      <c r="C2472" t="s" s="16"/>
      <c r="D2472" t="s" s="16"/>
      <c r="E2472" t="s" s="16"/>
      <c r="F2472" s="17"/>
      <c r="G2472" s="17"/>
      <c r="H2472" t="s" s="18">
        <f>IF(NOT(ISBLANK(F2472)),IF(F2472="SECONDARY","SECONDARY",IF(F2472="WATCH","WATCH",IF(F2472="ACCESSIBILITY","ACCESSIBILITY","SCRIPT"))),IF(C2472="Yes","SCREENSHOT","not covered yet"))</f>
        <v>9</v>
      </c>
      <c r="I2472" s="17"/>
      <c r="J2472" s="19"/>
      <c r="K2472" s="17"/>
      <c r="L2472" s="17"/>
      <c r="M2472" s="17"/>
    </row>
    <row r="2473" ht="14.35" customHeight="1">
      <c r="A2473" t="s" s="14">
        <v>3896</v>
      </c>
      <c r="B2473" t="s" s="20">
        <v>3897</v>
      </c>
      <c r="C2473" t="s" s="16">
        <v>62</v>
      </c>
      <c r="D2473" t="s" s="16">
        <v>3898</v>
      </c>
      <c r="E2473" t="s" s="16">
        <v>52</v>
      </c>
      <c r="F2473" s="17"/>
      <c r="G2473" s="17"/>
      <c r="H2473" t="s" s="18">
        <f>IF(NOT(ISBLANK(F2473)),IF(F2473="SECONDARY","SECONDARY",IF(F2473="WATCH","WATCH",IF(F2473="ACCESSIBILITY","ACCESSIBILITY","SCRIPT"))),IF(C2473="Yes","SCREENSHOT","not covered yet"))</f>
        <v>53</v>
      </c>
      <c r="I2473" s="17"/>
      <c r="J2473" s="19"/>
      <c r="K2473" s="17"/>
      <c r="L2473" s="17"/>
      <c r="M2473" s="17"/>
    </row>
    <row r="2474" ht="26.35" customHeight="1">
      <c r="A2474" t="s" s="14">
        <v>3899</v>
      </c>
      <c r="B2474" t="s" s="20">
        <v>3900</v>
      </c>
      <c r="C2474" t="s" s="16">
        <v>62</v>
      </c>
      <c r="D2474" t="s" s="16">
        <v>3901</v>
      </c>
      <c r="E2474" t="s" s="16">
        <v>52</v>
      </c>
      <c r="F2474" s="17"/>
      <c r="G2474" s="17"/>
      <c r="H2474" t="s" s="18">
        <f>IF(NOT(ISBLANK(F2474)),IF(F2474="SECONDARY","SECONDARY",IF(F2474="WATCH","WATCH",IF(F2474="ACCESSIBILITY","ACCESSIBILITY","SCRIPT"))),IF(C2474="Yes","SCREENSHOT","not covered yet"))</f>
        <v>53</v>
      </c>
      <c r="I2474" s="17"/>
      <c r="J2474" s="19"/>
      <c r="K2474" s="17"/>
      <c r="L2474" s="17"/>
      <c r="M2474" s="17"/>
    </row>
    <row r="2475" ht="14.35" customHeight="1">
      <c r="A2475" s="23"/>
      <c r="B2475" s="15"/>
      <c r="C2475" t="s" s="16"/>
      <c r="D2475" t="s" s="16"/>
      <c r="E2475" t="s" s="16"/>
      <c r="F2475" s="17"/>
      <c r="G2475" s="17"/>
      <c r="H2475" t="s" s="18">
        <f>IF(NOT(ISBLANK(F2475)),IF(F2475="SECONDARY","SECONDARY",IF(F2475="WATCH","WATCH",IF(F2475="ACCESSIBILITY","ACCESSIBILITY","SCRIPT"))),IF(C2475="Yes","SCREENSHOT","not covered yet"))</f>
        <v>9</v>
      </c>
      <c r="I2475" s="17"/>
      <c r="J2475" s="19"/>
      <c r="K2475" s="17"/>
      <c r="L2475" s="17"/>
      <c r="M2475" s="17"/>
    </row>
    <row r="2476" ht="14.35" customHeight="1">
      <c r="A2476" t="s" s="14">
        <v>3902</v>
      </c>
      <c r="B2476" t="s" s="20">
        <v>3903</v>
      </c>
      <c r="C2476" t="s" s="16">
        <v>62</v>
      </c>
      <c r="D2476" t="s" s="16">
        <v>3901</v>
      </c>
      <c r="E2476" t="s" s="16">
        <v>52</v>
      </c>
      <c r="F2476" s="17"/>
      <c r="G2476" s="17"/>
      <c r="H2476" t="s" s="18">
        <f>IF(NOT(ISBLANK(F2476)),IF(F2476="SECONDARY","SECONDARY",IF(F2476="WATCH","WATCH",IF(F2476="ACCESSIBILITY","ACCESSIBILITY","SCRIPT"))),IF(C2476="Yes","SCREENSHOT","not covered yet"))</f>
        <v>53</v>
      </c>
      <c r="I2476" s="17"/>
      <c r="J2476" s="19"/>
      <c r="K2476" s="17"/>
      <c r="L2476" s="17"/>
      <c r="M2476" s="17"/>
    </row>
    <row r="2477" ht="38.35" customHeight="1">
      <c r="A2477" t="s" s="14">
        <v>3904</v>
      </c>
      <c r="B2477" t="s" s="20">
        <v>3905</v>
      </c>
      <c r="C2477" t="s" s="16">
        <v>62</v>
      </c>
      <c r="D2477" t="s" s="16">
        <v>3901</v>
      </c>
      <c r="E2477" t="s" s="16">
        <v>52</v>
      </c>
      <c r="F2477" s="17"/>
      <c r="G2477" s="17"/>
      <c r="H2477" t="s" s="18">
        <f>IF(NOT(ISBLANK(F2477)),IF(F2477="SECONDARY","SECONDARY",IF(F2477="WATCH","WATCH",IF(F2477="ACCESSIBILITY","ACCESSIBILITY","SCRIPT"))),IF(C2477="Yes","SCREENSHOT","not covered yet"))</f>
        <v>53</v>
      </c>
      <c r="I2477" s="17"/>
      <c r="J2477" s="19"/>
      <c r="K2477" s="17"/>
      <c r="L2477" s="17"/>
      <c r="M2477" s="17"/>
    </row>
    <row r="2478" ht="14.35" customHeight="1">
      <c r="A2478" s="23"/>
      <c r="B2478" s="15"/>
      <c r="C2478" t="s" s="16"/>
      <c r="D2478" t="s" s="16"/>
      <c r="E2478" t="s" s="16"/>
      <c r="F2478" s="17"/>
      <c r="G2478" s="17"/>
      <c r="H2478" t="s" s="18">
        <f>IF(NOT(ISBLANK(F2478)),IF(F2478="SECONDARY","SECONDARY",IF(F2478="WATCH","WATCH",IF(F2478="ACCESSIBILITY","ACCESSIBILITY","SCRIPT"))),IF(C2478="Yes","SCREENSHOT","not covered yet"))</f>
        <v>9</v>
      </c>
      <c r="I2478" s="17"/>
      <c r="J2478" s="19"/>
      <c r="K2478" s="17"/>
      <c r="L2478" s="17"/>
      <c r="M2478" s="17"/>
    </row>
    <row r="2479" ht="14.35" customHeight="1">
      <c r="A2479" t="s" s="14">
        <v>3906</v>
      </c>
      <c r="B2479" t="s" s="20">
        <v>505</v>
      </c>
      <c r="C2479" t="s" s="16">
        <v>62</v>
      </c>
      <c r="D2479" t="s" s="16">
        <v>3907</v>
      </c>
      <c r="E2479" t="s" s="16">
        <v>52</v>
      </c>
      <c r="F2479" s="17"/>
      <c r="G2479" s="17"/>
      <c r="H2479" t="s" s="18">
        <f>IF(NOT(ISBLANK(F2479)),IF(F2479="SECONDARY","SECONDARY",IF(F2479="WATCH","WATCH",IF(F2479="ACCESSIBILITY","ACCESSIBILITY","SCRIPT"))),IF(C2479="Yes","SCREENSHOT","not covered yet"))</f>
        <v>53</v>
      </c>
      <c r="I2479" s="17"/>
      <c r="J2479" s="19"/>
      <c r="K2479" s="17"/>
      <c r="L2479" s="17"/>
      <c r="M2479" s="17"/>
    </row>
    <row r="2480" ht="26.35" customHeight="1">
      <c r="A2480" t="s" s="14">
        <v>3908</v>
      </c>
      <c r="B2480" t="s" s="20">
        <v>3909</v>
      </c>
      <c r="C2480" t="s" s="16">
        <v>62</v>
      </c>
      <c r="D2480" t="s" s="16">
        <v>3907</v>
      </c>
      <c r="E2480" t="s" s="16">
        <v>52</v>
      </c>
      <c r="F2480" s="17"/>
      <c r="G2480" s="17"/>
      <c r="H2480" t="s" s="18">
        <f>IF(NOT(ISBLANK(F2480)),IF(F2480="SECONDARY","SECONDARY",IF(F2480="WATCH","WATCH",IF(F2480="ACCESSIBILITY","ACCESSIBILITY","SCRIPT"))),IF(C2480="Yes","SCREENSHOT","not covered yet"))</f>
        <v>53</v>
      </c>
      <c r="I2480" s="17"/>
      <c r="J2480" s="19"/>
      <c r="K2480" s="17"/>
      <c r="L2480" s="17"/>
      <c r="M2480" s="17"/>
    </row>
    <row r="2481" ht="38.35" customHeight="1">
      <c r="A2481" t="s" s="14">
        <v>3910</v>
      </c>
      <c r="B2481" t="s" s="20">
        <v>3911</v>
      </c>
      <c r="C2481" t="s" s="16">
        <v>62</v>
      </c>
      <c r="D2481" t="s" s="16">
        <v>3907</v>
      </c>
      <c r="E2481" t="s" s="16">
        <v>52</v>
      </c>
      <c r="F2481" s="17"/>
      <c r="G2481" s="17"/>
      <c r="H2481" t="s" s="18">
        <f>IF(NOT(ISBLANK(F2481)),IF(F2481="SECONDARY","SECONDARY",IF(F2481="WATCH","WATCH",IF(F2481="ACCESSIBILITY","ACCESSIBILITY","SCRIPT"))),IF(C2481="Yes","SCREENSHOT","not covered yet"))</f>
        <v>53</v>
      </c>
      <c r="I2481" s="17"/>
      <c r="J2481" s="19"/>
      <c r="K2481" s="17"/>
      <c r="L2481" s="17"/>
      <c r="M2481" s="17"/>
    </row>
    <row r="2482" ht="14.35" customHeight="1">
      <c r="A2482" s="23"/>
      <c r="B2482" s="15"/>
      <c r="C2482" t="s" s="16"/>
      <c r="D2482" t="s" s="16"/>
      <c r="E2482" t="s" s="16"/>
      <c r="F2482" s="17"/>
      <c r="G2482" s="17"/>
      <c r="H2482" t="s" s="18">
        <f>IF(NOT(ISBLANK(F2482)),IF(F2482="SECONDARY","SECONDARY",IF(F2482="WATCH","WATCH",IF(F2482="ACCESSIBILITY","ACCESSIBILITY","SCRIPT"))),IF(C2482="Yes","SCREENSHOT","not covered yet"))</f>
        <v>9</v>
      </c>
      <c r="I2482" s="17"/>
      <c r="J2482" s="19"/>
      <c r="K2482" s="17"/>
      <c r="L2482" s="17"/>
      <c r="M2482" s="17"/>
    </row>
    <row r="2483" ht="14.35" customHeight="1">
      <c r="A2483" t="s" s="14">
        <v>3912</v>
      </c>
      <c r="B2483" t="s" s="20">
        <v>497</v>
      </c>
      <c r="C2483" t="s" s="16">
        <v>62</v>
      </c>
      <c r="D2483" t="s" s="16">
        <v>832</v>
      </c>
      <c r="E2483" s="16"/>
      <c r="F2483" s="17"/>
      <c r="G2483" s="17"/>
      <c r="H2483" t="s" s="18">
        <f>IF(NOT(ISBLANK(F2483)),IF(F2483="SECONDARY","SECONDARY",IF(F2483="WATCH","WATCH",IF(F2483="ACCESSIBILITY","ACCESSIBILITY","SCRIPT"))),IF(C2483="Yes","SCREENSHOT","not covered yet"))</f>
        <v>53</v>
      </c>
      <c r="I2483" s="17"/>
      <c r="J2483" s="19"/>
      <c r="K2483" s="17"/>
      <c r="L2483" s="17"/>
      <c r="M2483" s="17"/>
    </row>
    <row r="2484" ht="26.35" customHeight="1">
      <c r="A2484" t="s" s="14">
        <v>3913</v>
      </c>
      <c r="B2484" t="s" s="20">
        <v>3914</v>
      </c>
      <c r="C2484" t="s" s="16">
        <v>62</v>
      </c>
      <c r="D2484" t="s" s="16">
        <v>832</v>
      </c>
      <c r="E2484" s="16"/>
      <c r="F2484" s="17"/>
      <c r="G2484" s="17"/>
      <c r="H2484" t="s" s="18">
        <f>IF(NOT(ISBLANK(F2484)),IF(F2484="SECONDARY","SECONDARY",IF(F2484="WATCH","WATCH",IF(F2484="ACCESSIBILITY","ACCESSIBILITY","SCRIPT"))),IF(C2484="Yes","SCREENSHOT","not covered yet"))</f>
        <v>53</v>
      </c>
      <c r="I2484" s="17"/>
      <c r="J2484" s="19"/>
      <c r="K2484" s="17"/>
      <c r="L2484" s="17"/>
      <c r="M2484" s="17"/>
    </row>
    <row r="2485" ht="62.35" customHeight="1">
      <c r="A2485" t="s" s="14">
        <v>3915</v>
      </c>
      <c r="B2485" t="s" s="20">
        <v>3916</v>
      </c>
      <c r="C2485" t="s" s="16">
        <v>62</v>
      </c>
      <c r="D2485" t="s" s="16">
        <v>3917</v>
      </c>
      <c r="E2485" t="s" s="16">
        <v>52</v>
      </c>
      <c r="F2485" s="17"/>
      <c r="G2485" s="17"/>
      <c r="H2485" t="s" s="18">
        <f>IF(NOT(ISBLANK(F2485)),IF(F2485="SECONDARY","SECONDARY",IF(F2485="WATCH","WATCH",IF(F2485="ACCESSIBILITY","ACCESSIBILITY","SCRIPT"))),IF(C2485="Yes","SCREENSHOT","not covered yet"))</f>
        <v>53</v>
      </c>
      <c r="I2485" s="17"/>
      <c r="J2485" s="19"/>
      <c r="K2485" s="17"/>
      <c r="L2485" s="17"/>
      <c r="M2485" s="17"/>
    </row>
    <row r="2486" ht="14.35" customHeight="1">
      <c r="A2486" s="23"/>
      <c r="B2486" s="15"/>
      <c r="C2486" t="s" s="16"/>
      <c r="D2486" t="s" s="16"/>
      <c r="E2486" t="s" s="16"/>
      <c r="F2486" s="17"/>
      <c r="G2486" s="17"/>
      <c r="H2486" t="s" s="18">
        <f>IF(NOT(ISBLANK(F2486)),IF(F2486="SECONDARY","SECONDARY",IF(F2486="WATCH","WATCH",IF(F2486="ACCESSIBILITY","ACCESSIBILITY","SCRIPT"))),IF(C2486="Yes","SCREENSHOT","not covered yet"))</f>
        <v>9</v>
      </c>
      <c r="I2486" s="17"/>
      <c r="J2486" s="19"/>
      <c r="K2486" s="17"/>
      <c r="L2486" s="17"/>
      <c r="M2486" s="17"/>
    </row>
    <row r="2487" ht="14.35" customHeight="1">
      <c r="A2487" t="s" s="14">
        <v>3918</v>
      </c>
      <c r="B2487" t="s" s="20">
        <v>3919</v>
      </c>
      <c r="C2487" t="s" s="16"/>
      <c r="D2487" t="s" s="16"/>
      <c r="E2487" t="s" s="16"/>
      <c r="F2487" s="17"/>
      <c r="G2487" s="17"/>
      <c r="H2487" t="s" s="18">
        <f>IF(NOT(ISBLANK(F2487)),IF(F2487="SECONDARY","SECONDARY",IF(F2487="WATCH","WATCH",IF(F2487="ACCESSIBILITY","ACCESSIBILITY","SCRIPT"))),IF(C2487="Yes","SCREENSHOT","not covered yet"))</f>
        <v>9</v>
      </c>
      <c r="I2487" s="17"/>
      <c r="J2487" s="19"/>
      <c r="K2487" s="17"/>
      <c r="L2487" s="17"/>
      <c r="M2487" s="17"/>
    </row>
    <row r="2488" ht="26.35" customHeight="1">
      <c r="A2488" t="s" s="14">
        <v>3920</v>
      </c>
      <c r="B2488" t="s" s="20">
        <v>3921</v>
      </c>
      <c r="C2488" t="s" s="16"/>
      <c r="D2488" t="s" s="16"/>
      <c r="E2488" t="s" s="16"/>
      <c r="F2488" s="17"/>
      <c r="G2488" s="17"/>
      <c r="H2488" t="s" s="18">
        <f>IF(NOT(ISBLANK(F2488)),IF(F2488="SECONDARY","SECONDARY",IF(F2488="WATCH","WATCH",IF(F2488="ACCESSIBILITY","ACCESSIBILITY","SCRIPT"))),IF(C2488="Yes","SCREENSHOT","not covered yet"))</f>
        <v>9</v>
      </c>
      <c r="I2488" s="17"/>
      <c r="J2488" s="19"/>
      <c r="K2488" s="17"/>
      <c r="L2488" s="17"/>
      <c r="M2488" s="17"/>
    </row>
    <row r="2489" ht="26.35" customHeight="1">
      <c r="A2489" t="s" s="14">
        <v>3922</v>
      </c>
      <c r="B2489" t="s" s="20">
        <v>3923</v>
      </c>
      <c r="C2489" t="s" s="16">
        <v>62</v>
      </c>
      <c r="D2489" t="s" s="16">
        <v>3924</v>
      </c>
      <c r="E2489" s="16"/>
      <c r="F2489" s="17"/>
      <c r="G2489" s="17"/>
      <c r="H2489" t="s" s="18">
        <f>IF(NOT(ISBLANK(F2489)),IF(F2489="SECONDARY","SECONDARY",IF(F2489="WATCH","WATCH",IF(F2489="ACCESSIBILITY","ACCESSIBILITY","SCRIPT"))),IF(C2489="Yes","SCREENSHOT","not covered yet"))</f>
        <v>53</v>
      </c>
      <c r="I2489" s="17"/>
      <c r="J2489" s="19"/>
      <c r="K2489" s="17"/>
      <c r="L2489" s="17"/>
      <c r="M2489" s="17"/>
    </row>
    <row r="2490" ht="14.35" customHeight="1">
      <c r="A2490" s="23"/>
      <c r="B2490" s="15"/>
      <c r="C2490" t="s" s="16">
        <v>62</v>
      </c>
      <c r="D2490" t="s" s="16">
        <v>3924</v>
      </c>
      <c r="E2490" s="16"/>
      <c r="F2490" s="17"/>
      <c r="G2490" s="17"/>
      <c r="H2490" t="s" s="18">
        <f>IF(NOT(ISBLANK(F2490)),IF(F2490="SECONDARY","SECONDARY",IF(F2490="WATCH","WATCH",IF(F2490="ACCESSIBILITY","ACCESSIBILITY","SCRIPT"))),IF(C2490="Yes","SCREENSHOT","not covered yet"))</f>
        <v>53</v>
      </c>
      <c r="I2490" s="17"/>
      <c r="J2490" s="19"/>
      <c r="K2490" s="17"/>
      <c r="L2490" s="17"/>
      <c r="M2490" s="17"/>
    </row>
    <row r="2491" ht="14.35" customHeight="1">
      <c r="A2491" t="s" s="14">
        <v>3925</v>
      </c>
      <c r="B2491" t="s" s="20">
        <v>3926</v>
      </c>
      <c r="C2491" t="s" s="16"/>
      <c r="D2491" t="s" s="16"/>
      <c r="E2491" t="s" s="16"/>
      <c r="F2491" s="17"/>
      <c r="G2491" s="17"/>
      <c r="H2491" t="s" s="18">
        <f>IF(NOT(ISBLANK(F2491)),IF(F2491="SECONDARY","SECONDARY",IF(F2491="WATCH","WATCH",IF(F2491="ACCESSIBILITY","ACCESSIBILITY","SCRIPT"))),IF(C2491="Yes","SCREENSHOT","not covered yet"))</f>
        <v>9</v>
      </c>
      <c r="I2491" s="17"/>
      <c r="J2491" s="19"/>
      <c r="K2491" s="17"/>
      <c r="L2491" s="17"/>
      <c r="M2491" s="17"/>
    </row>
    <row r="2492" ht="14.35" customHeight="1">
      <c r="A2492" t="s" s="14">
        <v>3927</v>
      </c>
      <c r="B2492" t="s" s="20">
        <v>3928</v>
      </c>
      <c r="C2492" t="s" s="16">
        <v>62</v>
      </c>
      <c r="D2492" t="s" s="16">
        <v>3924</v>
      </c>
      <c r="E2492" s="16"/>
      <c r="F2492" s="17"/>
      <c r="G2492" s="17"/>
      <c r="H2492" t="s" s="18">
        <f>IF(NOT(ISBLANK(F2492)),IF(F2492="SECONDARY","SECONDARY",IF(F2492="WATCH","WATCH",IF(F2492="ACCESSIBILITY","ACCESSIBILITY","SCRIPT"))),IF(C2492="Yes","SCREENSHOT","not covered yet"))</f>
        <v>53</v>
      </c>
      <c r="I2492" s="17"/>
      <c r="J2492" s="19"/>
      <c r="K2492" s="17"/>
      <c r="L2492" s="17"/>
      <c r="M2492" s="17"/>
    </row>
    <row r="2493" ht="38.35" customHeight="1">
      <c r="A2493" t="s" s="14">
        <v>3929</v>
      </c>
      <c r="B2493" t="s" s="20">
        <v>3930</v>
      </c>
      <c r="C2493" t="s" s="16">
        <v>62</v>
      </c>
      <c r="D2493" t="s" s="16">
        <v>3924</v>
      </c>
      <c r="E2493" s="16"/>
      <c r="F2493" s="17"/>
      <c r="G2493" s="17"/>
      <c r="H2493" t="s" s="18">
        <f>IF(NOT(ISBLANK(F2493)),IF(F2493="SECONDARY","SECONDARY",IF(F2493="WATCH","WATCH",IF(F2493="ACCESSIBILITY","ACCESSIBILITY","SCRIPT"))),IF(C2493="Yes","SCREENSHOT","not covered yet"))</f>
        <v>53</v>
      </c>
      <c r="I2493" s="17"/>
      <c r="J2493" s="19"/>
      <c r="K2493" s="17"/>
      <c r="L2493" s="17"/>
      <c r="M2493" s="17"/>
    </row>
    <row r="2494" ht="38.35" customHeight="1">
      <c r="A2494" t="s" s="14">
        <v>3931</v>
      </c>
      <c r="B2494" t="s" s="20">
        <v>3932</v>
      </c>
      <c r="C2494" t="s" s="16">
        <v>62</v>
      </c>
      <c r="D2494" t="s" s="16">
        <v>3933</v>
      </c>
      <c r="E2494" t="s" s="16">
        <v>52</v>
      </c>
      <c r="F2494" s="17"/>
      <c r="G2494" s="17"/>
      <c r="H2494" t="s" s="18">
        <f>IF(NOT(ISBLANK(F2494)),IF(F2494="SECONDARY","SECONDARY",IF(F2494="WATCH","WATCH",IF(F2494="ACCESSIBILITY","ACCESSIBILITY","SCRIPT"))),IF(C2494="Yes","SCREENSHOT","not covered yet"))</f>
        <v>53</v>
      </c>
      <c r="I2494" s="17"/>
      <c r="J2494" s="19"/>
      <c r="K2494" s="17"/>
      <c r="L2494" s="17"/>
      <c r="M2494" s="17"/>
    </row>
    <row r="2495" ht="14.35" customHeight="1">
      <c r="A2495" t="s" s="14">
        <v>3934</v>
      </c>
      <c r="B2495" t="s" s="20">
        <v>83</v>
      </c>
      <c r="C2495" t="s" s="16">
        <v>62</v>
      </c>
      <c r="D2495" t="s" s="16">
        <v>3924</v>
      </c>
      <c r="E2495" s="16"/>
      <c r="F2495" s="17"/>
      <c r="G2495" s="17"/>
      <c r="H2495" t="s" s="18">
        <f>IF(NOT(ISBLANK(F2495)),IF(F2495="SECONDARY","SECONDARY",IF(F2495="WATCH","WATCH",IF(F2495="ACCESSIBILITY","ACCESSIBILITY","SCRIPT"))),IF(C2495="Yes","SCREENSHOT","not covered yet"))</f>
        <v>53</v>
      </c>
      <c r="I2495" s="17"/>
      <c r="J2495" s="19"/>
      <c r="K2495" s="17"/>
      <c r="L2495" s="17"/>
      <c r="M2495" s="17"/>
    </row>
    <row r="2496" ht="26.35" customHeight="1">
      <c r="A2496" t="s" s="14">
        <v>3935</v>
      </c>
      <c r="B2496" t="s" s="20">
        <v>3936</v>
      </c>
      <c r="C2496" t="s" s="16">
        <v>62</v>
      </c>
      <c r="D2496" t="s" s="16">
        <v>3924</v>
      </c>
      <c r="E2496" s="16"/>
      <c r="F2496" s="17"/>
      <c r="G2496" s="17"/>
      <c r="H2496" t="s" s="18">
        <f>IF(NOT(ISBLANK(F2496)),IF(F2496="SECONDARY","SECONDARY",IF(F2496="WATCH","WATCH",IF(F2496="ACCESSIBILITY","ACCESSIBILITY","SCRIPT"))),IF(C2496="Yes","SCREENSHOT","not covered yet"))</f>
        <v>53</v>
      </c>
      <c r="I2496" s="17"/>
      <c r="J2496" s="19"/>
      <c r="K2496" s="17"/>
      <c r="L2496" s="17"/>
      <c r="M2496" s="17"/>
    </row>
    <row r="2497" ht="14.35" customHeight="1">
      <c r="A2497" t="s" s="14">
        <v>3937</v>
      </c>
      <c r="B2497" t="s" s="20">
        <v>95</v>
      </c>
      <c r="C2497" t="s" s="16">
        <v>62</v>
      </c>
      <c r="D2497" t="s" s="16">
        <v>3924</v>
      </c>
      <c r="E2497" s="16"/>
      <c r="F2497" s="17"/>
      <c r="G2497" s="17"/>
      <c r="H2497" t="s" s="18">
        <f>IF(NOT(ISBLANK(F2497)),IF(F2497="SECONDARY","SECONDARY",IF(F2497="WATCH","WATCH",IF(F2497="ACCESSIBILITY","ACCESSIBILITY","SCRIPT"))),IF(C2497="Yes","SCREENSHOT","not covered yet"))</f>
        <v>53</v>
      </c>
      <c r="I2497" s="17"/>
      <c r="J2497" s="19"/>
      <c r="K2497" s="17"/>
      <c r="L2497" s="17"/>
      <c r="M2497" s="17"/>
    </row>
    <row r="2498" ht="50.35" customHeight="1">
      <c r="A2498" t="s" s="14">
        <v>3938</v>
      </c>
      <c r="B2498" t="s" s="20">
        <v>3939</v>
      </c>
      <c r="C2498" t="s" s="16">
        <v>62</v>
      </c>
      <c r="D2498" t="s" s="16">
        <v>3933</v>
      </c>
      <c r="E2498" t="s" s="16">
        <v>52</v>
      </c>
      <c r="F2498" s="17"/>
      <c r="G2498" s="17"/>
      <c r="H2498" t="s" s="18">
        <f>IF(NOT(ISBLANK(F2498)),IF(F2498="SECONDARY","SECONDARY",IF(F2498="WATCH","WATCH",IF(F2498="ACCESSIBILITY","ACCESSIBILITY","SCRIPT"))),IF(C2498="Yes","SCREENSHOT","not covered yet"))</f>
        <v>53</v>
      </c>
      <c r="I2498" s="17"/>
      <c r="J2498" s="19"/>
      <c r="K2498" s="17"/>
      <c r="L2498" s="17"/>
      <c r="M2498" s="17"/>
    </row>
    <row r="2499" ht="14.35" customHeight="1">
      <c r="A2499" t="s" s="14">
        <v>3940</v>
      </c>
      <c r="B2499" t="s" s="20">
        <v>116</v>
      </c>
      <c r="C2499" t="s" s="16">
        <v>62</v>
      </c>
      <c r="D2499" t="s" s="16">
        <v>3924</v>
      </c>
      <c r="E2499" s="16"/>
      <c r="F2499" s="17"/>
      <c r="G2499" s="17"/>
      <c r="H2499" t="s" s="18">
        <f>IF(NOT(ISBLANK(F2499)),IF(F2499="SECONDARY","SECONDARY",IF(F2499="WATCH","WATCH",IF(F2499="ACCESSIBILITY","ACCESSIBILITY","SCRIPT"))),IF(C2499="Yes","SCREENSHOT","not covered yet"))</f>
        <v>53</v>
      </c>
      <c r="I2499" s="17"/>
      <c r="J2499" s="19"/>
      <c r="K2499" s="17"/>
      <c r="L2499" s="17"/>
      <c r="M2499" s="17"/>
    </row>
    <row r="2500" ht="14.35" customHeight="1">
      <c r="A2500" t="s" s="14">
        <v>3941</v>
      </c>
      <c r="B2500" t="s" s="20">
        <v>105</v>
      </c>
      <c r="C2500" t="s" s="16">
        <v>62</v>
      </c>
      <c r="D2500" t="s" s="16">
        <v>3924</v>
      </c>
      <c r="E2500" s="16"/>
      <c r="F2500" s="17"/>
      <c r="G2500" s="17"/>
      <c r="H2500" t="s" s="18">
        <f>IF(NOT(ISBLANK(F2500)),IF(F2500="SECONDARY","SECONDARY",IF(F2500="WATCH","WATCH",IF(F2500="ACCESSIBILITY","ACCESSIBILITY","SCRIPT"))),IF(C2500="Yes","SCREENSHOT","not covered yet"))</f>
        <v>53</v>
      </c>
      <c r="I2500" s="17"/>
      <c r="J2500" s="19"/>
      <c r="K2500" s="17"/>
      <c r="L2500" s="17"/>
      <c r="M2500" s="17"/>
    </row>
    <row r="2501" ht="26.35" customHeight="1">
      <c r="A2501" t="s" s="14">
        <v>3942</v>
      </c>
      <c r="B2501" t="s" s="20">
        <v>3943</v>
      </c>
      <c r="C2501" t="s" s="16">
        <v>62</v>
      </c>
      <c r="D2501" t="s" s="16">
        <v>3924</v>
      </c>
      <c r="E2501" s="16"/>
      <c r="F2501" s="17"/>
      <c r="G2501" s="17"/>
      <c r="H2501" t="s" s="18">
        <f>IF(NOT(ISBLANK(F2501)),IF(F2501="SECONDARY","SECONDARY",IF(F2501="WATCH","WATCH",IF(F2501="ACCESSIBILITY","ACCESSIBILITY","SCRIPT"))),IF(C2501="Yes","SCREENSHOT","not covered yet"))</f>
        <v>53</v>
      </c>
      <c r="I2501" s="17"/>
      <c r="J2501" s="19"/>
      <c r="K2501" s="17"/>
      <c r="L2501" s="17"/>
      <c r="M2501" s="17"/>
    </row>
    <row r="2502" ht="26.35" customHeight="1">
      <c r="A2502" t="s" s="14">
        <v>3944</v>
      </c>
      <c r="B2502" t="s" s="20">
        <v>3943</v>
      </c>
      <c r="C2502" t="s" s="16"/>
      <c r="D2502" t="s" s="16"/>
      <c r="E2502" t="s" s="16"/>
      <c r="F2502" s="17"/>
      <c r="G2502" s="17"/>
      <c r="H2502" t="s" s="18">
        <f>IF(NOT(ISBLANK(F2502)),IF(F2502="SECONDARY","SECONDARY",IF(F2502="WATCH","WATCH",IF(F2502="ACCESSIBILITY","ACCESSIBILITY","SCRIPT"))),IF(C2502="Yes","SCREENSHOT","not covered yet"))</f>
        <v>9</v>
      </c>
      <c r="I2502" s="17"/>
      <c r="J2502" s="19"/>
      <c r="K2502" s="17"/>
      <c r="L2502" s="17"/>
      <c r="M2502" s="17"/>
    </row>
    <row r="2503" ht="14.35" customHeight="1">
      <c r="A2503" t="s" s="14">
        <v>3945</v>
      </c>
      <c r="B2503" t="s" s="20">
        <v>3946</v>
      </c>
      <c r="C2503" t="s" s="16"/>
      <c r="D2503" t="s" s="16"/>
      <c r="E2503" t="s" s="16"/>
      <c r="F2503" s="17"/>
      <c r="G2503" s="17"/>
      <c r="H2503" t="s" s="18">
        <f>IF(NOT(ISBLANK(F2503)),IF(F2503="SECONDARY","SECONDARY",IF(F2503="WATCH","WATCH",IF(F2503="ACCESSIBILITY","ACCESSIBILITY","SCRIPT"))),IF(C2503="Yes","SCREENSHOT","not covered yet"))</f>
        <v>9</v>
      </c>
      <c r="I2503" s="17"/>
      <c r="J2503" s="19"/>
      <c r="K2503" s="17"/>
      <c r="L2503" s="17"/>
      <c r="M2503" s="17"/>
    </row>
    <row r="2504" ht="14.35" customHeight="1">
      <c r="A2504" s="23"/>
      <c r="B2504" s="15"/>
      <c r="C2504" t="s" s="16"/>
      <c r="D2504" t="s" s="16"/>
      <c r="E2504" t="s" s="16"/>
      <c r="F2504" s="17"/>
      <c r="G2504" s="17"/>
      <c r="H2504" t="s" s="18">
        <f>IF(NOT(ISBLANK(F2504)),IF(F2504="SECONDARY","SECONDARY",IF(F2504="WATCH","WATCH",IF(F2504="ACCESSIBILITY","ACCESSIBILITY","SCRIPT"))),IF(C2504="Yes","SCREENSHOT","not covered yet"))</f>
        <v>9</v>
      </c>
      <c r="I2504" s="17"/>
      <c r="J2504" s="19"/>
      <c r="K2504" s="17"/>
      <c r="L2504" s="17"/>
      <c r="M2504" s="17"/>
    </row>
    <row r="2505" ht="26.35" customHeight="1">
      <c r="A2505" t="s" s="14">
        <v>3947</v>
      </c>
      <c r="B2505" t="s" s="20">
        <v>3948</v>
      </c>
      <c r="C2505" t="s" s="16"/>
      <c r="D2505" t="s" s="16"/>
      <c r="E2505" t="s" s="16"/>
      <c r="F2505" s="17"/>
      <c r="G2505" s="17"/>
      <c r="H2505" t="s" s="18">
        <f>IF(NOT(ISBLANK(F2505)),IF(F2505="SECONDARY","SECONDARY",IF(F2505="WATCH","WATCH",IF(F2505="ACCESSIBILITY","ACCESSIBILITY","SCRIPT"))),IF(C2505="Yes","SCREENSHOT","not covered yet"))</f>
        <v>9</v>
      </c>
      <c r="I2505" s="17"/>
      <c r="J2505" s="19"/>
      <c r="K2505" s="17"/>
      <c r="L2505" s="17"/>
      <c r="M2505" s="17"/>
    </row>
    <row r="2506" ht="14.35" customHeight="1">
      <c r="A2506" t="s" s="14">
        <v>3949</v>
      </c>
      <c r="B2506" t="s" s="20">
        <v>3950</v>
      </c>
      <c r="C2506" t="s" s="16"/>
      <c r="D2506" t="s" s="16"/>
      <c r="E2506" t="s" s="16"/>
      <c r="F2506" s="17"/>
      <c r="G2506" s="17"/>
      <c r="H2506" t="s" s="18">
        <f>IF(NOT(ISBLANK(F2506)),IF(F2506="SECONDARY","SECONDARY",IF(F2506="WATCH","WATCH",IF(F2506="ACCESSIBILITY","ACCESSIBILITY","SCRIPT"))),IF(C2506="Yes","SCREENSHOT","not covered yet"))</f>
        <v>9</v>
      </c>
      <c r="I2506" s="17"/>
      <c r="J2506" s="19"/>
      <c r="K2506" s="17"/>
      <c r="L2506" s="17"/>
      <c r="M2506" s="17"/>
    </row>
    <row r="2507" ht="26.35" customHeight="1">
      <c r="A2507" t="s" s="14">
        <v>3951</v>
      </c>
      <c r="B2507" t="s" s="20">
        <v>3952</v>
      </c>
      <c r="C2507" t="s" s="16">
        <v>62</v>
      </c>
      <c r="D2507" t="s" s="16">
        <v>3953</v>
      </c>
      <c r="E2507" s="16"/>
      <c r="F2507" s="35"/>
      <c r="G2507" s="17"/>
      <c r="H2507" t="s" s="18">
        <f>IF(NOT(ISBLANK(F2507)),IF(F2507="SECONDARY","SECONDARY",IF(F2507="WATCH","WATCH",IF(F2507="ACCESSIBILITY","ACCESSIBILITY","SCRIPT"))),IF(C2507="Yes","SCREENSHOT","not covered yet"))</f>
        <v>53</v>
      </c>
      <c r="I2507" s="17"/>
      <c r="J2507" s="19"/>
      <c r="K2507" s="17"/>
      <c r="L2507" s="17"/>
      <c r="M2507" s="17"/>
    </row>
    <row r="2508" ht="14.35" customHeight="1">
      <c r="A2508" s="23"/>
      <c r="B2508" s="15"/>
      <c r="C2508" t="s" s="16">
        <v>62</v>
      </c>
      <c r="D2508" t="s" s="16">
        <v>3953</v>
      </c>
      <c r="E2508" s="16"/>
      <c r="F2508" s="17"/>
      <c r="G2508" s="17"/>
      <c r="H2508" t="s" s="18">
        <f>IF(NOT(ISBLANK(F2508)),IF(F2508="SECONDARY","SECONDARY",IF(F2508="WATCH","WATCH",IF(F2508="ACCESSIBILITY","ACCESSIBILITY","SCRIPT"))),IF(C2508="Yes","SCREENSHOT","not covered yet"))</f>
        <v>53</v>
      </c>
      <c r="I2508" s="17"/>
      <c r="J2508" s="19"/>
      <c r="K2508" s="17"/>
      <c r="L2508" s="17"/>
      <c r="M2508" s="17"/>
    </row>
    <row r="2509" ht="14.35" customHeight="1">
      <c r="A2509" t="s" s="14">
        <v>3954</v>
      </c>
      <c r="B2509" t="s" s="20">
        <v>3955</v>
      </c>
      <c r="C2509" t="s" s="16">
        <v>62</v>
      </c>
      <c r="D2509" t="s" s="16">
        <v>3953</v>
      </c>
      <c r="E2509" s="16"/>
      <c r="F2509" s="35"/>
      <c r="G2509" s="17"/>
      <c r="H2509" t="s" s="18">
        <f>IF(NOT(ISBLANK(F2509)),IF(F2509="SECONDARY","SECONDARY",IF(F2509="WATCH","WATCH",IF(F2509="ACCESSIBILITY","ACCESSIBILITY","SCRIPT"))),IF(C2509="Yes","SCREENSHOT","not covered yet"))</f>
        <v>53</v>
      </c>
      <c r="I2509" s="17"/>
      <c r="J2509" s="19"/>
      <c r="K2509" s="17"/>
      <c r="L2509" s="17"/>
      <c r="M2509" s="17"/>
    </row>
    <row r="2510" ht="14.35" customHeight="1">
      <c r="A2510" t="s" s="14">
        <v>3956</v>
      </c>
      <c r="B2510" t="s" s="20">
        <v>3957</v>
      </c>
      <c r="C2510" t="s" s="16">
        <v>62</v>
      </c>
      <c r="D2510" t="s" s="16">
        <v>3953</v>
      </c>
      <c r="E2510" s="16"/>
      <c r="F2510" s="17"/>
      <c r="G2510" s="17"/>
      <c r="H2510" t="s" s="18">
        <f>IF(NOT(ISBLANK(F2510)),IF(F2510="SECONDARY","SECONDARY",IF(F2510="WATCH","WATCH",IF(F2510="ACCESSIBILITY","ACCESSIBILITY","SCRIPT"))),IF(C2510="Yes","SCREENSHOT","not covered yet"))</f>
        <v>53</v>
      </c>
      <c r="I2510" s="17"/>
      <c r="J2510" s="19"/>
      <c r="K2510" s="17"/>
      <c r="L2510" s="17"/>
      <c r="M2510" s="17"/>
    </row>
    <row r="2511" ht="14.35" customHeight="1">
      <c r="A2511" t="s" s="14">
        <v>3958</v>
      </c>
      <c r="B2511" t="s" s="20">
        <v>3959</v>
      </c>
      <c r="C2511" t="s" s="16">
        <v>62</v>
      </c>
      <c r="D2511" t="s" s="16">
        <v>3953</v>
      </c>
      <c r="E2511" s="16"/>
      <c r="F2511" s="17"/>
      <c r="G2511" s="17"/>
      <c r="H2511" t="s" s="18">
        <f>IF(NOT(ISBLANK(F2511)),IF(F2511="SECONDARY","SECONDARY",IF(F2511="WATCH","WATCH",IF(F2511="ACCESSIBILITY","ACCESSIBILITY","SCRIPT"))),IF(C2511="Yes","SCREENSHOT","not covered yet"))</f>
        <v>53</v>
      </c>
      <c r="I2511" s="17"/>
      <c r="J2511" s="19"/>
      <c r="K2511" s="17"/>
      <c r="L2511" s="17"/>
      <c r="M2511" s="17"/>
    </row>
    <row r="2512" ht="14.35" customHeight="1">
      <c r="A2512" t="s" s="14">
        <v>3960</v>
      </c>
      <c r="B2512" t="s" s="20">
        <v>3961</v>
      </c>
      <c r="C2512" t="s" s="16">
        <v>62</v>
      </c>
      <c r="D2512" t="s" s="16">
        <v>3953</v>
      </c>
      <c r="E2512" s="16"/>
      <c r="F2512" s="17"/>
      <c r="G2512" s="17"/>
      <c r="H2512" t="s" s="18">
        <f>IF(NOT(ISBLANK(F2512)),IF(F2512="SECONDARY","SECONDARY",IF(F2512="WATCH","WATCH",IF(F2512="ACCESSIBILITY","ACCESSIBILITY","SCRIPT"))),IF(C2512="Yes","SCREENSHOT","not covered yet"))</f>
        <v>53</v>
      </c>
      <c r="I2512" s="17"/>
      <c r="J2512" s="19"/>
      <c r="K2512" s="17"/>
      <c r="L2512" s="17"/>
      <c r="M2512" s="17"/>
    </row>
    <row r="2513" ht="14.35" customHeight="1">
      <c r="A2513" t="s" s="14">
        <v>3962</v>
      </c>
      <c r="B2513" t="s" s="20">
        <v>3963</v>
      </c>
      <c r="C2513" t="s" s="16">
        <v>62</v>
      </c>
      <c r="D2513" t="s" s="16">
        <v>3953</v>
      </c>
      <c r="E2513" s="16"/>
      <c r="F2513" s="35"/>
      <c r="G2513" s="17"/>
      <c r="H2513" t="s" s="18">
        <f>IF(NOT(ISBLANK(F2513)),IF(F2513="SECONDARY","SECONDARY",IF(F2513="WATCH","WATCH",IF(F2513="ACCESSIBILITY","ACCESSIBILITY","SCRIPT"))),IF(C2513="Yes","SCREENSHOT","not covered yet"))</f>
        <v>53</v>
      </c>
      <c r="I2513" s="17"/>
      <c r="J2513" s="19"/>
      <c r="K2513" s="17"/>
      <c r="L2513" s="17"/>
      <c r="M2513" s="17"/>
    </row>
    <row r="2514" ht="14.35" customHeight="1">
      <c r="A2514" s="23"/>
      <c r="B2514" s="15"/>
      <c r="C2514" t="s" s="16">
        <v>62</v>
      </c>
      <c r="D2514" t="s" s="16">
        <v>3953</v>
      </c>
      <c r="E2514" s="16"/>
      <c r="F2514" s="35"/>
      <c r="G2514" s="17"/>
      <c r="H2514" t="s" s="18">
        <f>IF(NOT(ISBLANK(F2514)),IF(F2514="SECONDARY","SECONDARY",IF(F2514="WATCH","WATCH",IF(F2514="ACCESSIBILITY","ACCESSIBILITY","SCRIPT"))),IF(C2514="Yes","SCREENSHOT","not covered yet"))</f>
        <v>53</v>
      </c>
      <c r="I2514" s="17"/>
      <c r="J2514" s="19"/>
      <c r="K2514" s="17"/>
      <c r="L2514" s="17"/>
      <c r="M2514" s="17"/>
    </row>
    <row r="2515" ht="14.35" customHeight="1">
      <c r="A2515" t="s" s="14">
        <v>3964</v>
      </c>
      <c r="B2515" t="s" s="20">
        <v>3965</v>
      </c>
      <c r="C2515" t="s" s="16"/>
      <c r="D2515" t="s" s="16"/>
      <c r="E2515" t="s" s="16"/>
      <c r="F2515" s="17"/>
      <c r="G2515" s="17"/>
      <c r="H2515" t="s" s="18">
        <f>IF(NOT(ISBLANK(F2515)),IF(F2515="SECONDARY","SECONDARY",IF(F2515="WATCH","WATCH",IF(F2515="ACCESSIBILITY","ACCESSIBILITY","SCRIPT"))),IF(C2515="Yes","SCREENSHOT","not covered yet"))</f>
        <v>9</v>
      </c>
      <c r="I2515" s="17"/>
      <c r="J2515" s="19"/>
      <c r="K2515" s="17"/>
      <c r="L2515" s="17"/>
      <c r="M2515" s="17"/>
    </row>
    <row r="2516" ht="14.35" customHeight="1">
      <c r="A2516" t="s" s="14">
        <v>3966</v>
      </c>
      <c r="B2516" t="s" s="20">
        <v>3967</v>
      </c>
      <c r="C2516" t="s" s="16"/>
      <c r="D2516" t="s" s="16"/>
      <c r="E2516" t="s" s="16"/>
      <c r="F2516" s="17"/>
      <c r="G2516" s="17"/>
      <c r="H2516" t="s" s="18">
        <f>IF(NOT(ISBLANK(F2516)),IF(F2516="SECONDARY","SECONDARY",IF(F2516="WATCH","WATCH",IF(F2516="ACCESSIBILITY","ACCESSIBILITY","SCRIPT"))),IF(C2516="Yes","SCREENSHOT","not covered yet"))</f>
        <v>9</v>
      </c>
      <c r="I2516" s="17"/>
      <c r="J2516" s="19"/>
      <c r="K2516" s="17"/>
      <c r="L2516" s="17"/>
      <c r="M2516" s="17"/>
    </row>
    <row r="2517" ht="14.35" customHeight="1">
      <c r="A2517" t="s" s="14">
        <v>3968</v>
      </c>
      <c r="B2517" t="s" s="20">
        <v>3969</v>
      </c>
      <c r="C2517" t="s" s="16"/>
      <c r="D2517" t="s" s="16"/>
      <c r="E2517" t="s" s="16"/>
      <c r="F2517" t="s" s="16">
        <v>14</v>
      </c>
      <c r="G2517" s="17"/>
      <c r="H2517" t="s" s="18">
        <f>IF(NOT(ISBLANK(F2517)),IF(F2517="SECONDARY","SECONDARY",IF(F2517="WATCH","WATCH",IF(F2517="ACCESSIBILITY","ACCESSIBILITY","SCRIPT"))),IF(C2517="Yes","SCREENSHOT","not covered yet"))</f>
        <v>14</v>
      </c>
      <c r="I2517" s="17"/>
      <c r="J2517" s="19"/>
      <c r="K2517" s="17"/>
      <c r="L2517" s="17"/>
      <c r="M2517" s="17"/>
    </row>
    <row r="2518" ht="14.35" customHeight="1">
      <c r="A2518" t="s" s="14">
        <v>3970</v>
      </c>
      <c r="B2518" t="s" s="20">
        <v>3971</v>
      </c>
      <c r="C2518" t="s" s="16"/>
      <c r="D2518" t="s" s="16"/>
      <c r="E2518" t="s" s="16"/>
      <c r="F2518" t="s" s="16">
        <v>14</v>
      </c>
      <c r="G2518" s="17"/>
      <c r="H2518" t="s" s="18">
        <f>IF(NOT(ISBLANK(F2518)),IF(F2518="SECONDARY","SECONDARY",IF(F2518="WATCH","WATCH",IF(F2518="ACCESSIBILITY","ACCESSIBILITY","SCRIPT"))),IF(C2518="Yes","SCREENSHOT","not covered yet"))</f>
        <v>14</v>
      </c>
      <c r="I2518" s="17"/>
      <c r="J2518" s="19"/>
      <c r="K2518" s="17"/>
      <c r="L2518" s="17"/>
      <c r="M2518" s="17"/>
    </row>
    <row r="2519" ht="14.35" customHeight="1">
      <c r="A2519" t="s" s="14">
        <v>3972</v>
      </c>
      <c r="B2519" t="s" s="20">
        <v>3973</v>
      </c>
      <c r="C2519" t="s" s="16"/>
      <c r="D2519" t="s" s="16"/>
      <c r="E2519" t="s" s="16"/>
      <c r="F2519" t="s" s="16">
        <v>14</v>
      </c>
      <c r="G2519" s="17"/>
      <c r="H2519" t="s" s="18">
        <f>IF(NOT(ISBLANK(F2519)),IF(F2519="SECONDARY","SECONDARY",IF(F2519="WATCH","WATCH",IF(F2519="ACCESSIBILITY","ACCESSIBILITY","SCRIPT"))),IF(C2519="Yes","SCREENSHOT","not covered yet"))</f>
        <v>14</v>
      </c>
      <c r="I2519" s="17"/>
      <c r="J2519" s="19"/>
      <c r="K2519" s="17"/>
      <c r="L2519" s="17"/>
      <c r="M2519" s="17"/>
    </row>
    <row r="2520" ht="14.35" customHeight="1">
      <c r="A2520" t="s" s="14">
        <v>3974</v>
      </c>
      <c r="B2520" t="s" s="20">
        <v>3975</v>
      </c>
      <c r="C2520" t="s" s="16"/>
      <c r="D2520" t="s" s="16"/>
      <c r="E2520" t="s" s="16"/>
      <c r="F2520" t="s" s="16">
        <v>14</v>
      </c>
      <c r="G2520" s="17"/>
      <c r="H2520" t="s" s="18">
        <f>IF(NOT(ISBLANK(F2520)),IF(F2520="SECONDARY","SECONDARY",IF(F2520="WATCH","WATCH",IF(F2520="ACCESSIBILITY","ACCESSIBILITY","SCRIPT"))),IF(C2520="Yes","SCREENSHOT","not covered yet"))</f>
        <v>14</v>
      </c>
      <c r="I2520" s="17"/>
      <c r="J2520" s="19"/>
      <c r="K2520" s="17"/>
      <c r="L2520" s="17"/>
      <c r="M2520" s="17"/>
    </row>
    <row r="2521" ht="14.35" customHeight="1">
      <c r="A2521" t="s" s="14">
        <v>3976</v>
      </c>
      <c r="B2521" t="s" s="20">
        <v>3977</v>
      </c>
      <c r="C2521" t="s" s="16"/>
      <c r="D2521" t="s" s="16"/>
      <c r="E2521" t="s" s="16"/>
      <c r="F2521" t="s" s="16">
        <v>14</v>
      </c>
      <c r="G2521" s="17"/>
      <c r="H2521" t="s" s="18">
        <f>IF(NOT(ISBLANK(F2521)),IF(F2521="SECONDARY","SECONDARY",IF(F2521="WATCH","WATCH",IF(F2521="ACCESSIBILITY","ACCESSIBILITY","SCRIPT"))),IF(C2521="Yes","SCREENSHOT","not covered yet"))</f>
        <v>14</v>
      </c>
      <c r="I2521" s="17"/>
      <c r="J2521" s="19"/>
      <c r="K2521" s="17"/>
      <c r="L2521" s="17"/>
      <c r="M2521" s="17"/>
    </row>
    <row r="2522" ht="14.35" customHeight="1">
      <c r="A2522" t="s" s="14">
        <v>3978</v>
      </c>
      <c r="B2522" t="s" s="20">
        <v>3979</v>
      </c>
      <c r="C2522" t="s" s="16">
        <v>62</v>
      </c>
      <c r="D2522" t="s" s="16">
        <v>3589</v>
      </c>
      <c r="E2522" s="16"/>
      <c r="F2522" s="17"/>
      <c r="G2522" s="17"/>
      <c r="H2522" t="s" s="18">
        <f>IF(NOT(ISBLANK(F2522)),IF(F2522="SECONDARY","SECONDARY",IF(F2522="WATCH","WATCH",IF(F2522="ACCESSIBILITY","ACCESSIBILITY","SCRIPT"))),IF(C2522="Yes","SCREENSHOT","not covered yet"))</f>
        <v>53</v>
      </c>
      <c r="I2522" s="17"/>
      <c r="J2522" s="19"/>
      <c r="K2522" s="17"/>
      <c r="L2522" s="17"/>
      <c r="M2522" s="17"/>
    </row>
    <row r="2523" ht="14.35" customHeight="1">
      <c r="A2523" t="s" s="14">
        <v>3980</v>
      </c>
      <c r="B2523" t="s" s="20">
        <v>3981</v>
      </c>
      <c r="C2523" t="s" s="16"/>
      <c r="D2523" t="s" s="16"/>
      <c r="E2523" t="s" s="16"/>
      <c r="F2523" t="s" s="16">
        <v>14</v>
      </c>
      <c r="G2523" s="17"/>
      <c r="H2523" t="s" s="18">
        <f>IF(NOT(ISBLANK(F2523)),IF(F2523="SECONDARY","SECONDARY",IF(F2523="WATCH","WATCH",IF(F2523="ACCESSIBILITY","ACCESSIBILITY","SCRIPT"))),IF(C2523="Yes","SCREENSHOT","not covered yet"))</f>
        <v>14</v>
      </c>
      <c r="I2523" s="17"/>
      <c r="J2523" s="19"/>
      <c r="K2523" s="17"/>
      <c r="L2523" s="17"/>
      <c r="M2523" s="17"/>
    </row>
    <row r="2524" ht="14.35" customHeight="1">
      <c r="A2524" t="s" s="14">
        <v>3982</v>
      </c>
      <c r="B2524" t="s" s="20">
        <v>3983</v>
      </c>
      <c r="C2524" t="s" s="16"/>
      <c r="D2524" t="s" s="16"/>
      <c r="E2524" t="s" s="16"/>
      <c r="F2524" t="s" s="16">
        <v>14</v>
      </c>
      <c r="G2524" s="17"/>
      <c r="H2524" t="s" s="18">
        <f>IF(NOT(ISBLANK(F2524)),IF(F2524="SECONDARY","SECONDARY",IF(F2524="WATCH","WATCH",IF(F2524="ACCESSIBILITY","ACCESSIBILITY","SCRIPT"))),IF(C2524="Yes","SCREENSHOT","not covered yet"))</f>
        <v>14</v>
      </c>
      <c r="I2524" s="17"/>
      <c r="J2524" s="19"/>
      <c r="K2524" s="17"/>
      <c r="L2524" s="17"/>
      <c r="M2524" s="17"/>
    </row>
    <row r="2525" ht="14.35" customHeight="1">
      <c r="A2525" t="s" s="14">
        <v>3984</v>
      </c>
      <c r="B2525" t="s" s="20">
        <v>3985</v>
      </c>
      <c r="C2525" t="s" s="16"/>
      <c r="D2525" t="s" s="16"/>
      <c r="E2525" t="s" s="16"/>
      <c r="F2525" t="s" s="16">
        <v>14</v>
      </c>
      <c r="G2525" s="17"/>
      <c r="H2525" t="s" s="18">
        <f>IF(NOT(ISBLANK(F2525)),IF(F2525="SECONDARY","SECONDARY",IF(F2525="WATCH","WATCH",IF(F2525="ACCESSIBILITY","ACCESSIBILITY","SCRIPT"))),IF(C2525="Yes","SCREENSHOT","not covered yet"))</f>
        <v>14</v>
      </c>
      <c r="I2525" s="17"/>
      <c r="J2525" s="19"/>
      <c r="K2525" s="17"/>
      <c r="L2525" s="17"/>
      <c r="M2525" s="17"/>
    </row>
    <row r="2526" ht="14.35" customHeight="1">
      <c r="A2526" t="s" s="14">
        <v>3986</v>
      </c>
      <c r="B2526" t="s" s="20">
        <v>3987</v>
      </c>
      <c r="C2526" t="s" s="16"/>
      <c r="D2526" t="s" s="16"/>
      <c r="E2526" t="s" s="16"/>
      <c r="F2526" t="s" s="16">
        <v>14</v>
      </c>
      <c r="G2526" s="17"/>
      <c r="H2526" t="s" s="18">
        <f>IF(NOT(ISBLANK(F2526)),IF(F2526="SECONDARY","SECONDARY",IF(F2526="WATCH","WATCH",IF(F2526="ACCESSIBILITY","ACCESSIBILITY","SCRIPT"))),IF(C2526="Yes","SCREENSHOT","not covered yet"))</f>
        <v>14</v>
      </c>
      <c r="I2526" s="17"/>
      <c r="J2526" s="19"/>
      <c r="K2526" s="17"/>
      <c r="L2526" s="17"/>
      <c r="M2526" s="17"/>
    </row>
    <row r="2527" ht="14.35" customHeight="1">
      <c r="A2527" t="s" s="14">
        <v>3988</v>
      </c>
      <c r="B2527" t="s" s="20">
        <v>3989</v>
      </c>
      <c r="C2527" t="s" s="16"/>
      <c r="D2527" t="s" s="16"/>
      <c r="E2527" t="s" s="16"/>
      <c r="F2527" t="s" s="16">
        <v>14</v>
      </c>
      <c r="G2527" s="17"/>
      <c r="H2527" t="s" s="18">
        <f>IF(NOT(ISBLANK(F2527)),IF(F2527="SECONDARY","SECONDARY",IF(F2527="WATCH","WATCH",IF(F2527="ACCESSIBILITY","ACCESSIBILITY","SCRIPT"))),IF(C2527="Yes","SCREENSHOT","not covered yet"))</f>
        <v>14</v>
      </c>
      <c r="I2527" s="17"/>
      <c r="J2527" s="19"/>
      <c r="K2527" s="17"/>
      <c r="L2527" s="17"/>
      <c r="M2527" s="17"/>
    </row>
    <row r="2528" ht="14.35" customHeight="1">
      <c r="A2528" t="s" s="14">
        <v>3990</v>
      </c>
      <c r="B2528" t="s" s="20">
        <v>3991</v>
      </c>
      <c r="C2528" t="s" s="16"/>
      <c r="D2528" t="s" s="16"/>
      <c r="E2528" t="s" s="16"/>
      <c r="F2528" t="s" s="16">
        <v>14</v>
      </c>
      <c r="G2528" s="17"/>
      <c r="H2528" t="s" s="18">
        <f>IF(NOT(ISBLANK(F2528)),IF(F2528="SECONDARY","SECONDARY",IF(F2528="WATCH","WATCH",IF(F2528="ACCESSIBILITY","ACCESSIBILITY","SCRIPT"))),IF(C2528="Yes","SCREENSHOT","not covered yet"))</f>
        <v>14</v>
      </c>
      <c r="I2528" s="17"/>
      <c r="J2528" s="19"/>
      <c r="K2528" s="17"/>
      <c r="L2528" s="17"/>
      <c r="M2528" s="17"/>
    </row>
    <row r="2529" ht="14.35" customHeight="1">
      <c r="A2529" t="s" s="14">
        <v>3992</v>
      </c>
      <c r="B2529" t="s" s="20">
        <v>3993</v>
      </c>
      <c r="C2529" t="s" s="16"/>
      <c r="D2529" t="s" s="16"/>
      <c r="E2529" t="s" s="16"/>
      <c r="F2529" t="s" s="16">
        <v>14</v>
      </c>
      <c r="G2529" s="17"/>
      <c r="H2529" t="s" s="18">
        <f>IF(NOT(ISBLANK(F2529)),IF(F2529="SECONDARY","SECONDARY",IF(F2529="WATCH","WATCH",IF(F2529="ACCESSIBILITY","ACCESSIBILITY","SCRIPT"))),IF(C2529="Yes","SCREENSHOT","not covered yet"))</f>
        <v>14</v>
      </c>
      <c r="I2529" s="17"/>
      <c r="J2529" s="19"/>
      <c r="K2529" s="17"/>
      <c r="L2529" s="17"/>
      <c r="M2529" s="17"/>
    </row>
    <row r="2530" ht="14.35" customHeight="1">
      <c r="A2530" t="s" s="14">
        <v>3994</v>
      </c>
      <c r="B2530" t="s" s="20">
        <v>3995</v>
      </c>
      <c r="C2530" t="s" s="16"/>
      <c r="D2530" t="s" s="16"/>
      <c r="E2530" t="s" s="16"/>
      <c r="F2530" t="s" s="16">
        <v>14</v>
      </c>
      <c r="G2530" s="17"/>
      <c r="H2530" t="s" s="18">
        <f>IF(NOT(ISBLANK(F2530)),IF(F2530="SECONDARY","SECONDARY",IF(F2530="WATCH","WATCH",IF(F2530="ACCESSIBILITY","ACCESSIBILITY","SCRIPT"))),IF(C2530="Yes","SCREENSHOT","not covered yet"))</f>
        <v>14</v>
      </c>
      <c r="I2530" s="17"/>
      <c r="J2530" s="19"/>
      <c r="K2530" s="17"/>
      <c r="L2530" s="17"/>
      <c r="M2530" s="17"/>
    </row>
    <row r="2531" ht="14.35" customHeight="1">
      <c r="A2531" t="s" s="14">
        <v>3996</v>
      </c>
      <c r="B2531" t="s" s="20">
        <v>3997</v>
      </c>
      <c r="C2531" t="s" s="16"/>
      <c r="D2531" t="s" s="16"/>
      <c r="E2531" t="s" s="16"/>
      <c r="F2531" t="s" s="16">
        <v>14</v>
      </c>
      <c r="G2531" s="17"/>
      <c r="H2531" t="s" s="18">
        <f>IF(NOT(ISBLANK(F2531)),IF(F2531="SECONDARY","SECONDARY",IF(F2531="WATCH","WATCH",IF(F2531="ACCESSIBILITY","ACCESSIBILITY","SCRIPT"))),IF(C2531="Yes","SCREENSHOT","not covered yet"))</f>
        <v>14</v>
      </c>
      <c r="I2531" s="17"/>
      <c r="J2531" s="19"/>
      <c r="K2531" s="17"/>
      <c r="L2531" s="17"/>
      <c r="M2531" s="17"/>
    </row>
    <row r="2532" ht="14.35" customHeight="1">
      <c r="A2532" t="s" s="14">
        <v>3998</v>
      </c>
      <c r="B2532" t="s" s="20">
        <v>3999</v>
      </c>
      <c r="C2532" t="s" s="16"/>
      <c r="D2532" t="s" s="16"/>
      <c r="E2532" t="s" s="16"/>
      <c r="F2532" t="s" s="16">
        <v>14</v>
      </c>
      <c r="G2532" s="17"/>
      <c r="H2532" t="s" s="18">
        <f>IF(NOT(ISBLANK(F2532)),IF(F2532="SECONDARY","SECONDARY",IF(F2532="WATCH","WATCH",IF(F2532="ACCESSIBILITY","ACCESSIBILITY","SCRIPT"))),IF(C2532="Yes","SCREENSHOT","not covered yet"))</f>
        <v>14</v>
      </c>
      <c r="I2532" s="17"/>
      <c r="J2532" s="19"/>
      <c r="K2532" s="17"/>
      <c r="L2532" s="17"/>
      <c r="M2532" s="17"/>
    </row>
    <row r="2533" ht="14.35" customHeight="1">
      <c r="A2533" t="s" s="14">
        <v>4000</v>
      </c>
      <c r="B2533" t="s" s="20">
        <v>4001</v>
      </c>
      <c r="C2533" t="s" s="16"/>
      <c r="D2533" t="s" s="16"/>
      <c r="E2533" t="s" s="16"/>
      <c r="F2533" t="s" s="16">
        <v>14</v>
      </c>
      <c r="G2533" s="17"/>
      <c r="H2533" t="s" s="18">
        <f>IF(NOT(ISBLANK(F2533)),IF(F2533="SECONDARY","SECONDARY",IF(F2533="WATCH","WATCH",IF(F2533="ACCESSIBILITY","ACCESSIBILITY","SCRIPT"))),IF(C2533="Yes","SCREENSHOT","not covered yet"))</f>
        <v>14</v>
      </c>
      <c r="I2533" s="17"/>
      <c r="J2533" s="19"/>
      <c r="K2533" s="17"/>
      <c r="L2533" s="17"/>
      <c r="M2533" s="17"/>
    </row>
    <row r="2534" ht="14.35" customHeight="1">
      <c r="A2534" t="s" s="14">
        <v>4002</v>
      </c>
      <c r="B2534" t="s" s="20">
        <v>4003</v>
      </c>
      <c r="C2534" t="s" s="16"/>
      <c r="D2534" t="s" s="16"/>
      <c r="E2534" t="s" s="16"/>
      <c r="F2534" t="s" s="16">
        <v>14</v>
      </c>
      <c r="G2534" s="17"/>
      <c r="H2534" t="s" s="18">
        <f>IF(NOT(ISBLANK(F2534)),IF(F2534="SECONDARY","SECONDARY",IF(F2534="WATCH","WATCH",IF(F2534="ACCESSIBILITY","ACCESSIBILITY","SCRIPT"))),IF(C2534="Yes","SCREENSHOT","not covered yet"))</f>
        <v>14</v>
      </c>
      <c r="I2534" s="17"/>
      <c r="J2534" s="19"/>
      <c r="K2534" s="17"/>
      <c r="L2534" s="17"/>
      <c r="M2534" s="17"/>
    </row>
    <row r="2535" ht="14.35" customHeight="1">
      <c r="A2535" t="s" s="14">
        <v>4004</v>
      </c>
      <c r="B2535" t="s" s="20">
        <v>4005</v>
      </c>
      <c r="C2535" t="s" s="16"/>
      <c r="D2535" t="s" s="16"/>
      <c r="E2535" t="s" s="16"/>
      <c r="F2535" t="s" s="16">
        <v>14</v>
      </c>
      <c r="G2535" s="17"/>
      <c r="H2535" t="s" s="18">
        <f>IF(NOT(ISBLANK(F2535)),IF(F2535="SECONDARY","SECONDARY",IF(F2535="WATCH","WATCH",IF(F2535="ACCESSIBILITY","ACCESSIBILITY","SCRIPT"))),IF(C2535="Yes","SCREENSHOT","not covered yet"))</f>
        <v>14</v>
      </c>
      <c r="I2535" s="17"/>
      <c r="J2535" s="19"/>
      <c r="K2535" s="17"/>
      <c r="L2535" s="17"/>
      <c r="M2535" s="17"/>
    </row>
    <row r="2536" ht="14.35" customHeight="1">
      <c r="A2536" t="s" s="14">
        <v>4006</v>
      </c>
      <c r="B2536" t="s" s="20">
        <v>4007</v>
      </c>
      <c r="C2536" t="s" s="16"/>
      <c r="D2536" t="s" s="16"/>
      <c r="E2536" t="s" s="16"/>
      <c r="F2536" t="s" s="16">
        <v>14</v>
      </c>
      <c r="G2536" s="17"/>
      <c r="H2536" t="s" s="18">
        <f>IF(NOT(ISBLANK(F2536)),IF(F2536="SECONDARY","SECONDARY",IF(F2536="WATCH","WATCH",IF(F2536="ACCESSIBILITY","ACCESSIBILITY","SCRIPT"))),IF(C2536="Yes","SCREENSHOT","not covered yet"))</f>
        <v>14</v>
      </c>
      <c r="I2536" s="17"/>
      <c r="J2536" s="19"/>
      <c r="K2536" s="17"/>
      <c r="L2536" s="17"/>
      <c r="M2536" s="17"/>
    </row>
    <row r="2537" ht="14.35" customHeight="1">
      <c r="A2537" t="s" s="14">
        <v>4008</v>
      </c>
      <c r="B2537" t="s" s="20">
        <v>4009</v>
      </c>
      <c r="C2537" t="s" s="16"/>
      <c r="D2537" t="s" s="16"/>
      <c r="E2537" t="s" s="16"/>
      <c r="F2537" t="s" s="16">
        <v>14</v>
      </c>
      <c r="G2537" s="17"/>
      <c r="H2537" t="s" s="18">
        <f>IF(NOT(ISBLANK(F2537)),IF(F2537="SECONDARY","SECONDARY",IF(F2537="WATCH","WATCH",IF(F2537="ACCESSIBILITY","ACCESSIBILITY","SCRIPT"))),IF(C2537="Yes","SCREENSHOT","not covered yet"))</f>
        <v>14</v>
      </c>
      <c r="I2537" s="17"/>
      <c r="J2537" s="19"/>
      <c r="K2537" s="17"/>
      <c r="L2537" s="17"/>
      <c r="M2537" s="17"/>
    </row>
    <row r="2538" ht="14.35" customHeight="1">
      <c r="A2538" t="s" s="14">
        <v>4010</v>
      </c>
      <c r="B2538" t="s" s="20">
        <v>4011</v>
      </c>
      <c r="C2538" t="s" s="16"/>
      <c r="D2538" t="s" s="16"/>
      <c r="E2538" t="s" s="16"/>
      <c r="F2538" t="s" s="16">
        <v>14</v>
      </c>
      <c r="G2538" s="17"/>
      <c r="H2538" t="s" s="18">
        <f>IF(NOT(ISBLANK(F2538)),IF(F2538="SECONDARY","SECONDARY",IF(F2538="WATCH","WATCH",IF(F2538="ACCESSIBILITY","ACCESSIBILITY","SCRIPT"))),IF(C2538="Yes","SCREENSHOT","not covered yet"))</f>
        <v>14</v>
      </c>
      <c r="I2538" s="17"/>
      <c r="J2538" s="19"/>
      <c r="K2538" s="17"/>
      <c r="L2538" s="17"/>
      <c r="M2538" s="17"/>
    </row>
    <row r="2539" ht="14.35" customHeight="1">
      <c r="A2539" t="s" s="14">
        <v>4012</v>
      </c>
      <c r="B2539" t="s" s="20">
        <v>4013</v>
      </c>
      <c r="C2539" t="s" s="16"/>
      <c r="D2539" t="s" s="16"/>
      <c r="E2539" t="s" s="16"/>
      <c r="F2539" t="s" s="16">
        <v>14</v>
      </c>
      <c r="G2539" s="17"/>
      <c r="H2539" t="s" s="18">
        <f>IF(NOT(ISBLANK(F2539)),IF(F2539="SECONDARY","SECONDARY",IF(F2539="WATCH","WATCH",IF(F2539="ACCESSIBILITY","ACCESSIBILITY","SCRIPT"))),IF(C2539="Yes","SCREENSHOT","not covered yet"))</f>
        <v>14</v>
      </c>
      <c r="I2539" s="17"/>
      <c r="J2539" s="19"/>
      <c r="K2539" s="17"/>
      <c r="L2539" s="17"/>
      <c r="M2539" s="17"/>
    </row>
    <row r="2540" ht="14.35" customHeight="1">
      <c r="A2540" t="s" s="14">
        <v>4014</v>
      </c>
      <c r="B2540" t="s" s="20">
        <v>4015</v>
      </c>
      <c r="C2540" t="s" s="16"/>
      <c r="D2540" t="s" s="16"/>
      <c r="E2540" t="s" s="16"/>
      <c r="F2540" t="s" s="16">
        <v>14</v>
      </c>
      <c r="G2540" s="17"/>
      <c r="H2540" t="s" s="18">
        <f>IF(NOT(ISBLANK(F2540)),IF(F2540="SECONDARY","SECONDARY",IF(F2540="WATCH","WATCH",IF(F2540="ACCESSIBILITY","ACCESSIBILITY","SCRIPT"))),IF(C2540="Yes","SCREENSHOT","not covered yet"))</f>
        <v>14</v>
      </c>
      <c r="I2540" s="17"/>
      <c r="J2540" s="19"/>
      <c r="K2540" s="17"/>
      <c r="L2540" s="17"/>
      <c r="M2540" s="17"/>
    </row>
    <row r="2541" ht="14.35" customHeight="1">
      <c r="A2541" t="s" s="14">
        <v>4016</v>
      </c>
      <c r="B2541" t="s" s="20">
        <v>4017</v>
      </c>
      <c r="C2541" t="s" s="16"/>
      <c r="D2541" t="s" s="16"/>
      <c r="E2541" t="s" s="16"/>
      <c r="F2541" t="s" s="16">
        <v>14</v>
      </c>
      <c r="G2541" s="17"/>
      <c r="H2541" t="s" s="18">
        <f>IF(NOT(ISBLANK(F2541)),IF(F2541="SECONDARY","SECONDARY",IF(F2541="WATCH","WATCH",IF(F2541="ACCESSIBILITY","ACCESSIBILITY","SCRIPT"))),IF(C2541="Yes","SCREENSHOT","not covered yet"))</f>
        <v>14</v>
      </c>
      <c r="I2541" s="17"/>
      <c r="J2541" s="19"/>
      <c r="K2541" s="17"/>
      <c r="L2541" s="17"/>
      <c r="M2541" s="17"/>
    </row>
    <row r="2542" ht="14.35" customHeight="1">
      <c r="A2542" t="s" s="14">
        <v>4018</v>
      </c>
      <c r="B2542" t="s" s="20">
        <v>4019</v>
      </c>
      <c r="C2542" t="s" s="16"/>
      <c r="D2542" t="s" s="16"/>
      <c r="E2542" t="s" s="16"/>
      <c r="F2542" t="s" s="16">
        <v>14</v>
      </c>
      <c r="G2542" s="17"/>
      <c r="H2542" t="s" s="18">
        <f>IF(NOT(ISBLANK(F2542)),IF(F2542="SECONDARY","SECONDARY",IF(F2542="WATCH","WATCH",IF(F2542="ACCESSIBILITY","ACCESSIBILITY","SCRIPT"))),IF(C2542="Yes","SCREENSHOT","not covered yet"))</f>
        <v>14</v>
      </c>
      <c r="I2542" s="17"/>
      <c r="J2542" s="19"/>
      <c r="K2542" s="17"/>
      <c r="L2542" s="17"/>
      <c r="M2542" s="17"/>
    </row>
    <row r="2543" ht="14.35" customHeight="1">
      <c r="A2543" t="s" s="14">
        <v>4020</v>
      </c>
      <c r="B2543" t="s" s="20">
        <v>4021</v>
      </c>
      <c r="C2543" t="s" s="16"/>
      <c r="D2543" t="s" s="16"/>
      <c r="E2543" t="s" s="16"/>
      <c r="F2543" t="s" s="16">
        <v>14</v>
      </c>
      <c r="G2543" s="17"/>
      <c r="H2543" t="s" s="18">
        <f>IF(NOT(ISBLANK(F2543)),IF(F2543="SECONDARY","SECONDARY",IF(F2543="WATCH","WATCH",IF(F2543="ACCESSIBILITY","ACCESSIBILITY","SCRIPT"))),IF(C2543="Yes","SCREENSHOT","not covered yet"))</f>
        <v>14</v>
      </c>
      <c r="I2543" s="17"/>
      <c r="J2543" s="19"/>
      <c r="K2543" s="17"/>
      <c r="L2543" s="17"/>
      <c r="M2543" s="17"/>
    </row>
    <row r="2544" ht="14.35" customHeight="1">
      <c r="A2544" t="s" s="14">
        <v>4022</v>
      </c>
      <c r="B2544" t="s" s="20">
        <v>4023</v>
      </c>
      <c r="C2544" t="s" s="16"/>
      <c r="D2544" t="s" s="16"/>
      <c r="E2544" t="s" s="16"/>
      <c r="F2544" t="s" s="16">
        <v>14</v>
      </c>
      <c r="G2544" s="17"/>
      <c r="H2544" t="s" s="18">
        <f>IF(NOT(ISBLANK(F2544)),IF(F2544="SECONDARY","SECONDARY",IF(F2544="WATCH","WATCH",IF(F2544="ACCESSIBILITY","ACCESSIBILITY","SCRIPT"))),IF(C2544="Yes","SCREENSHOT","not covered yet"))</f>
        <v>14</v>
      </c>
      <c r="I2544" s="17"/>
      <c r="J2544" s="19"/>
      <c r="K2544" s="17"/>
      <c r="L2544" s="17"/>
      <c r="M2544" s="17"/>
    </row>
    <row r="2545" ht="14.35" customHeight="1">
      <c r="A2545" t="s" s="14">
        <v>4024</v>
      </c>
      <c r="B2545" t="s" s="20">
        <v>3959</v>
      </c>
      <c r="C2545" t="s" s="16"/>
      <c r="D2545" t="s" s="16"/>
      <c r="E2545" t="s" s="16"/>
      <c r="F2545" t="s" s="16">
        <v>14</v>
      </c>
      <c r="G2545" s="17"/>
      <c r="H2545" t="s" s="18">
        <f>IF(NOT(ISBLANK(F2545)),IF(F2545="SECONDARY","SECONDARY",IF(F2545="WATCH","WATCH",IF(F2545="ACCESSIBILITY","ACCESSIBILITY","SCRIPT"))),IF(C2545="Yes","SCREENSHOT","not covered yet"))</f>
        <v>14</v>
      </c>
      <c r="I2545" s="17"/>
      <c r="J2545" s="19"/>
      <c r="K2545" s="17"/>
      <c r="L2545" s="17"/>
      <c r="M2545" s="17"/>
    </row>
    <row r="2546" ht="14.35" customHeight="1">
      <c r="A2546" t="s" s="14">
        <v>4025</v>
      </c>
      <c r="B2546" t="s" s="20">
        <v>4026</v>
      </c>
      <c r="C2546" t="s" s="16"/>
      <c r="D2546" t="s" s="16"/>
      <c r="E2546" t="s" s="16"/>
      <c r="F2546" t="s" s="16">
        <v>14</v>
      </c>
      <c r="G2546" s="17"/>
      <c r="H2546" t="s" s="18">
        <f>IF(NOT(ISBLANK(F2546)),IF(F2546="SECONDARY","SECONDARY",IF(F2546="WATCH","WATCH",IF(F2546="ACCESSIBILITY","ACCESSIBILITY","SCRIPT"))),IF(C2546="Yes","SCREENSHOT","not covered yet"))</f>
        <v>14</v>
      </c>
      <c r="I2546" s="17"/>
      <c r="J2546" s="19"/>
      <c r="K2546" s="17"/>
      <c r="L2546" s="17"/>
      <c r="M2546" s="17"/>
    </row>
    <row r="2547" ht="14.35" customHeight="1">
      <c r="A2547" t="s" s="14">
        <v>4027</v>
      </c>
      <c r="B2547" t="s" s="20">
        <v>4028</v>
      </c>
      <c r="C2547" t="s" s="16"/>
      <c r="D2547" t="s" s="16"/>
      <c r="E2547" t="s" s="16"/>
      <c r="F2547" t="s" s="16">
        <v>14</v>
      </c>
      <c r="G2547" s="17"/>
      <c r="H2547" t="s" s="18">
        <f>IF(NOT(ISBLANK(F2547)),IF(F2547="SECONDARY","SECONDARY",IF(F2547="WATCH","WATCH",IF(F2547="ACCESSIBILITY","ACCESSIBILITY","SCRIPT"))),IF(C2547="Yes","SCREENSHOT","not covered yet"))</f>
        <v>14</v>
      </c>
      <c r="I2547" s="17"/>
      <c r="J2547" s="19"/>
      <c r="K2547" s="17"/>
      <c r="L2547" s="17"/>
      <c r="M2547" s="17"/>
    </row>
    <row r="2548" ht="14.35" customHeight="1">
      <c r="A2548" t="s" s="14">
        <v>4029</v>
      </c>
      <c r="B2548" t="s" s="20">
        <v>4030</v>
      </c>
      <c r="C2548" t="s" s="16"/>
      <c r="D2548" t="s" s="16"/>
      <c r="E2548" t="s" s="16"/>
      <c r="F2548" t="s" s="16">
        <v>14</v>
      </c>
      <c r="G2548" s="17"/>
      <c r="H2548" t="s" s="18">
        <f>IF(NOT(ISBLANK(F2548)),IF(F2548="SECONDARY","SECONDARY",IF(F2548="WATCH","WATCH",IF(F2548="ACCESSIBILITY","ACCESSIBILITY","SCRIPT"))),IF(C2548="Yes","SCREENSHOT","not covered yet"))</f>
        <v>14</v>
      </c>
      <c r="I2548" s="17"/>
      <c r="J2548" s="19"/>
      <c r="K2548" s="17"/>
      <c r="L2548" s="17"/>
      <c r="M2548" s="17"/>
    </row>
    <row r="2549" ht="14.35" customHeight="1">
      <c r="A2549" t="s" s="14">
        <v>4031</v>
      </c>
      <c r="B2549" t="s" s="20">
        <v>4032</v>
      </c>
      <c r="C2549" t="s" s="16"/>
      <c r="D2549" t="s" s="16"/>
      <c r="E2549" t="s" s="16"/>
      <c r="F2549" t="s" s="16">
        <v>14</v>
      </c>
      <c r="G2549" s="17"/>
      <c r="H2549" t="s" s="18">
        <f>IF(NOT(ISBLANK(F2549)),IF(F2549="SECONDARY","SECONDARY",IF(F2549="WATCH","WATCH",IF(F2549="ACCESSIBILITY","ACCESSIBILITY","SCRIPT"))),IF(C2549="Yes","SCREENSHOT","not covered yet"))</f>
        <v>14</v>
      </c>
      <c r="I2549" s="17"/>
      <c r="J2549" s="19"/>
      <c r="K2549" s="17"/>
      <c r="L2549" s="17"/>
      <c r="M2549" s="17"/>
    </row>
    <row r="2550" ht="14.35" customHeight="1">
      <c r="A2550" s="23"/>
      <c r="B2550" s="15"/>
      <c r="C2550" t="s" s="16"/>
      <c r="D2550" t="s" s="16"/>
      <c r="E2550" t="s" s="16"/>
      <c r="F2550" s="17"/>
      <c r="G2550" s="17"/>
      <c r="H2550" t="s" s="18">
        <f>IF(NOT(ISBLANK(F2550)),IF(F2550="SECONDARY","SECONDARY",IF(F2550="WATCH","WATCH",IF(F2550="ACCESSIBILITY","ACCESSIBILITY","SCRIPT"))),IF(C2550="Yes","SCREENSHOT","not covered yet"))</f>
        <v>9</v>
      </c>
      <c r="I2550" s="17"/>
      <c r="J2550" s="19"/>
      <c r="K2550" s="17"/>
      <c r="L2550" s="17"/>
      <c r="M2550" s="17"/>
    </row>
    <row r="2551" ht="14.35" customHeight="1">
      <c r="A2551" t="s" s="14">
        <v>4033</v>
      </c>
      <c r="B2551" t="s" s="20">
        <v>4034</v>
      </c>
      <c r="C2551" t="s" s="16"/>
      <c r="D2551" t="s" s="16"/>
      <c r="E2551" t="s" s="16"/>
      <c r="F2551" s="17"/>
      <c r="G2551" s="17"/>
      <c r="H2551" t="s" s="18">
        <f>IF(NOT(ISBLANK(F2551)),IF(F2551="SECONDARY","SECONDARY",IF(F2551="WATCH","WATCH",IF(F2551="ACCESSIBILITY","ACCESSIBILITY","SCRIPT"))),IF(C2551="Yes","SCREENSHOT","not covered yet"))</f>
        <v>9</v>
      </c>
      <c r="I2551" s="17"/>
      <c r="J2551" s="19"/>
      <c r="K2551" s="17"/>
      <c r="L2551" s="17"/>
      <c r="M2551" s="17"/>
    </row>
    <row r="2552" ht="14.35" customHeight="1">
      <c r="A2552" t="s" s="14">
        <v>4035</v>
      </c>
      <c r="B2552" t="s" s="20">
        <v>4036</v>
      </c>
      <c r="C2552" t="s" s="16"/>
      <c r="D2552" t="s" s="16"/>
      <c r="E2552" t="s" s="16"/>
      <c r="F2552" s="17"/>
      <c r="G2552" s="17"/>
      <c r="H2552" t="s" s="18">
        <f>IF(NOT(ISBLANK(F2552)),IF(F2552="SECONDARY","SECONDARY",IF(F2552="WATCH","WATCH",IF(F2552="ACCESSIBILITY","ACCESSIBILITY","SCRIPT"))),IF(C2552="Yes","SCREENSHOT","not covered yet"))</f>
        <v>9</v>
      </c>
      <c r="I2552" s="17"/>
      <c r="J2552" s="19"/>
      <c r="K2552" s="17"/>
      <c r="L2552" s="17"/>
      <c r="M2552" s="17"/>
    </row>
    <row r="2553" ht="14.35" customHeight="1">
      <c r="A2553" t="s" s="14">
        <v>4037</v>
      </c>
      <c r="B2553" t="s" s="20">
        <v>4038</v>
      </c>
      <c r="C2553" t="s" s="16"/>
      <c r="D2553" t="s" s="16"/>
      <c r="E2553" t="s" s="16"/>
      <c r="F2553" t="s" s="16">
        <v>14</v>
      </c>
      <c r="G2553" s="17"/>
      <c r="H2553" t="s" s="18">
        <f>IF(NOT(ISBLANK(F2553)),IF(F2553="SECONDARY","SECONDARY",IF(F2553="WATCH","WATCH",IF(F2553="ACCESSIBILITY","ACCESSIBILITY","SCRIPT"))),IF(C2553="Yes","SCREENSHOT","not covered yet"))</f>
        <v>14</v>
      </c>
      <c r="I2553" s="17"/>
      <c r="J2553" s="19"/>
      <c r="K2553" s="17"/>
      <c r="L2553" s="17"/>
      <c r="M2553" s="17"/>
    </row>
    <row r="2554" ht="14.35" customHeight="1">
      <c r="A2554" t="s" s="14">
        <v>4039</v>
      </c>
      <c r="B2554" t="s" s="20">
        <v>4040</v>
      </c>
      <c r="C2554" t="s" s="16"/>
      <c r="D2554" t="s" s="16"/>
      <c r="E2554" t="s" s="16"/>
      <c r="F2554" t="s" s="16">
        <v>14</v>
      </c>
      <c r="G2554" s="17"/>
      <c r="H2554" t="s" s="18">
        <f>IF(NOT(ISBLANK(F2554)),IF(F2554="SECONDARY","SECONDARY",IF(F2554="WATCH","WATCH",IF(F2554="ACCESSIBILITY","ACCESSIBILITY","SCRIPT"))),IF(C2554="Yes","SCREENSHOT","not covered yet"))</f>
        <v>14</v>
      </c>
      <c r="I2554" s="17"/>
      <c r="J2554" s="19"/>
      <c r="K2554" s="17"/>
      <c r="L2554" s="17"/>
      <c r="M2554" s="17"/>
    </row>
    <row r="2555" ht="14.35" customHeight="1">
      <c r="A2555" t="s" s="14">
        <v>4041</v>
      </c>
      <c r="B2555" t="s" s="20">
        <v>4042</v>
      </c>
      <c r="C2555" t="s" s="16"/>
      <c r="D2555" t="s" s="16"/>
      <c r="E2555" t="s" s="16"/>
      <c r="F2555" t="s" s="16">
        <v>14</v>
      </c>
      <c r="G2555" s="17"/>
      <c r="H2555" t="s" s="18">
        <f>IF(NOT(ISBLANK(F2555)),IF(F2555="SECONDARY","SECONDARY",IF(F2555="WATCH","WATCH",IF(F2555="ACCESSIBILITY","ACCESSIBILITY","SCRIPT"))),IF(C2555="Yes","SCREENSHOT","not covered yet"))</f>
        <v>14</v>
      </c>
      <c r="I2555" s="17"/>
      <c r="J2555" s="19"/>
      <c r="K2555" s="17"/>
      <c r="L2555" s="17"/>
      <c r="M2555" s="17"/>
    </row>
    <row r="2556" ht="14.35" customHeight="1">
      <c r="A2556" t="s" s="14">
        <v>4043</v>
      </c>
      <c r="B2556" t="s" s="20">
        <v>4044</v>
      </c>
      <c r="C2556" t="s" s="16"/>
      <c r="D2556" t="s" s="16"/>
      <c r="E2556" t="s" s="16"/>
      <c r="F2556" t="s" s="16">
        <v>14</v>
      </c>
      <c r="G2556" s="17"/>
      <c r="H2556" t="s" s="18">
        <f>IF(NOT(ISBLANK(F2556)),IF(F2556="SECONDARY","SECONDARY",IF(F2556="WATCH","WATCH",IF(F2556="ACCESSIBILITY","ACCESSIBILITY","SCRIPT"))),IF(C2556="Yes","SCREENSHOT","not covered yet"))</f>
        <v>14</v>
      </c>
      <c r="I2556" s="17"/>
      <c r="J2556" s="19"/>
      <c r="K2556" s="17"/>
      <c r="L2556" s="17"/>
      <c r="M2556" s="17"/>
    </row>
    <row r="2557" ht="14.35" customHeight="1">
      <c r="A2557" t="s" s="14">
        <v>4045</v>
      </c>
      <c r="B2557" t="s" s="20">
        <v>4046</v>
      </c>
      <c r="C2557" t="s" s="16"/>
      <c r="D2557" t="s" s="16"/>
      <c r="E2557" t="s" s="16"/>
      <c r="F2557" t="s" s="16">
        <v>14</v>
      </c>
      <c r="G2557" s="17"/>
      <c r="H2557" t="s" s="18">
        <f>IF(NOT(ISBLANK(F2557)),IF(F2557="SECONDARY","SECONDARY",IF(F2557="WATCH","WATCH",IF(F2557="ACCESSIBILITY","ACCESSIBILITY","SCRIPT"))),IF(C2557="Yes","SCREENSHOT","not covered yet"))</f>
        <v>14</v>
      </c>
      <c r="I2557" s="17"/>
      <c r="J2557" s="19"/>
      <c r="K2557" s="17"/>
      <c r="L2557" s="17"/>
      <c r="M2557" s="17"/>
    </row>
    <row r="2558" ht="14.35" customHeight="1">
      <c r="A2558" t="s" s="14">
        <v>4047</v>
      </c>
      <c r="B2558" t="s" s="20">
        <v>4048</v>
      </c>
      <c r="C2558" t="s" s="16"/>
      <c r="D2558" t="s" s="16"/>
      <c r="E2558" t="s" s="16"/>
      <c r="F2558" t="s" s="16">
        <v>14</v>
      </c>
      <c r="G2558" s="17"/>
      <c r="H2558" t="s" s="18">
        <f>IF(NOT(ISBLANK(F2558)),IF(F2558="SECONDARY","SECONDARY",IF(F2558="WATCH","WATCH",IF(F2558="ACCESSIBILITY","ACCESSIBILITY","SCRIPT"))),IF(C2558="Yes","SCREENSHOT","not covered yet"))</f>
        <v>14</v>
      </c>
      <c r="I2558" s="17"/>
      <c r="J2558" s="19"/>
      <c r="K2558" s="17"/>
      <c r="L2558" s="17"/>
      <c r="M2558" s="17"/>
    </row>
    <row r="2559" ht="14.35" customHeight="1">
      <c r="A2559" t="s" s="14">
        <v>4049</v>
      </c>
      <c r="B2559" t="s" s="20">
        <v>4050</v>
      </c>
      <c r="C2559" t="s" s="16"/>
      <c r="D2559" t="s" s="16"/>
      <c r="E2559" t="s" s="16"/>
      <c r="F2559" t="s" s="16">
        <v>14</v>
      </c>
      <c r="G2559" s="17"/>
      <c r="H2559" t="s" s="18">
        <f>IF(NOT(ISBLANK(F2559)),IF(F2559="SECONDARY","SECONDARY",IF(F2559="WATCH","WATCH",IF(F2559="ACCESSIBILITY","ACCESSIBILITY","SCRIPT"))),IF(C2559="Yes","SCREENSHOT","not covered yet"))</f>
        <v>14</v>
      </c>
      <c r="I2559" s="17"/>
      <c r="J2559" s="19"/>
      <c r="K2559" s="17"/>
      <c r="L2559" s="17"/>
      <c r="M2559" s="17"/>
    </row>
    <row r="2560" ht="14.35" customHeight="1">
      <c r="A2560" t="s" s="14">
        <v>4051</v>
      </c>
      <c r="B2560" t="s" s="20">
        <v>4052</v>
      </c>
      <c r="C2560" t="s" s="16"/>
      <c r="D2560" t="s" s="16"/>
      <c r="E2560" t="s" s="16"/>
      <c r="F2560" t="s" s="16">
        <v>14</v>
      </c>
      <c r="G2560" s="17"/>
      <c r="H2560" t="s" s="18">
        <f>IF(NOT(ISBLANK(F2560)),IF(F2560="SECONDARY","SECONDARY",IF(F2560="WATCH","WATCH",IF(F2560="ACCESSIBILITY","ACCESSIBILITY","SCRIPT"))),IF(C2560="Yes","SCREENSHOT","not covered yet"))</f>
        <v>14</v>
      </c>
      <c r="I2560" s="17"/>
      <c r="J2560" s="19"/>
      <c r="K2560" s="17"/>
      <c r="L2560" s="17"/>
      <c r="M2560" s="17"/>
    </row>
    <row r="2561" ht="14.35" customHeight="1">
      <c r="A2561" t="s" s="14">
        <v>4053</v>
      </c>
      <c r="B2561" t="s" s="20">
        <v>4054</v>
      </c>
      <c r="C2561" t="s" s="16"/>
      <c r="D2561" t="s" s="16"/>
      <c r="E2561" t="s" s="16"/>
      <c r="F2561" t="s" s="16">
        <v>14</v>
      </c>
      <c r="G2561" s="17"/>
      <c r="H2561" t="s" s="18">
        <f>IF(NOT(ISBLANK(F2561)),IF(F2561="SECONDARY","SECONDARY",IF(F2561="WATCH","WATCH",IF(F2561="ACCESSIBILITY","ACCESSIBILITY","SCRIPT"))),IF(C2561="Yes","SCREENSHOT","not covered yet"))</f>
        <v>14</v>
      </c>
      <c r="I2561" s="17"/>
      <c r="J2561" s="19"/>
      <c r="K2561" s="17"/>
      <c r="L2561" s="17"/>
      <c r="M2561" s="17"/>
    </row>
    <row r="2562" ht="14.35" customHeight="1">
      <c r="A2562" t="s" s="14">
        <v>4055</v>
      </c>
      <c r="B2562" t="s" s="20">
        <v>4056</v>
      </c>
      <c r="C2562" t="s" s="16"/>
      <c r="D2562" t="s" s="16"/>
      <c r="E2562" t="s" s="16"/>
      <c r="F2562" t="s" s="16">
        <v>14</v>
      </c>
      <c r="G2562" s="17"/>
      <c r="H2562" t="s" s="18">
        <f>IF(NOT(ISBLANK(F2562)),IF(F2562="SECONDARY","SECONDARY",IF(F2562="WATCH","WATCH",IF(F2562="ACCESSIBILITY","ACCESSIBILITY","SCRIPT"))),IF(C2562="Yes","SCREENSHOT","not covered yet"))</f>
        <v>14</v>
      </c>
      <c r="I2562" s="17"/>
      <c r="J2562" s="19"/>
      <c r="K2562" s="17"/>
      <c r="L2562" s="17"/>
      <c r="M2562" s="17"/>
    </row>
    <row r="2563" ht="14.35" customHeight="1">
      <c r="A2563" t="s" s="14">
        <v>4057</v>
      </c>
      <c r="B2563" t="s" s="20">
        <v>4058</v>
      </c>
      <c r="C2563" t="s" s="16"/>
      <c r="D2563" t="s" s="16"/>
      <c r="E2563" t="s" s="16"/>
      <c r="F2563" t="s" s="16">
        <v>14</v>
      </c>
      <c r="G2563" s="17"/>
      <c r="H2563" t="s" s="18">
        <f>IF(NOT(ISBLANK(F2563)),IF(F2563="SECONDARY","SECONDARY",IF(F2563="WATCH","WATCH",IF(F2563="ACCESSIBILITY","ACCESSIBILITY","SCRIPT"))),IF(C2563="Yes","SCREENSHOT","not covered yet"))</f>
        <v>14</v>
      </c>
      <c r="I2563" s="17"/>
      <c r="J2563" s="19"/>
      <c r="K2563" s="17"/>
      <c r="L2563" s="17"/>
      <c r="M2563" s="17"/>
    </row>
    <row r="2564" ht="14.35" customHeight="1">
      <c r="A2564" t="s" s="14">
        <v>4059</v>
      </c>
      <c r="B2564" t="s" s="20">
        <v>4060</v>
      </c>
      <c r="C2564" t="s" s="16"/>
      <c r="D2564" t="s" s="16"/>
      <c r="E2564" t="s" s="16"/>
      <c r="F2564" t="s" s="16">
        <v>14</v>
      </c>
      <c r="G2564" s="17"/>
      <c r="H2564" t="s" s="18">
        <f>IF(NOT(ISBLANK(F2564)),IF(F2564="SECONDARY","SECONDARY",IF(F2564="WATCH","WATCH",IF(F2564="ACCESSIBILITY","ACCESSIBILITY","SCRIPT"))),IF(C2564="Yes","SCREENSHOT","not covered yet"))</f>
        <v>14</v>
      </c>
      <c r="I2564" s="17"/>
      <c r="J2564" s="19"/>
      <c r="K2564" s="17"/>
      <c r="L2564" s="17"/>
      <c r="M2564" s="17"/>
    </row>
    <row r="2565" ht="14.35" customHeight="1">
      <c r="A2565" t="s" s="14">
        <v>4061</v>
      </c>
      <c r="B2565" t="s" s="20">
        <v>4062</v>
      </c>
      <c r="C2565" t="s" s="16"/>
      <c r="D2565" t="s" s="16"/>
      <c r="E2565" t="s" s="16"/>
      <c r="F2565" t="s" s="16">
        <v>14</v>
      </c>
      <c r="G2565" s="17"/>
      <c r="H2565" t="s" s="18">
        <f>IF(NOT(ISBLANK(F2565)),IF(F2565="SECONDARY","SECONDARY",IF(F2565="WATCH","WATCH",IF(F2565="ACCESSIBILITY","ACCESSIBILITY","SCRIPT"))),IF(C2565="Yes","SCREENSHOT","not covered yet"))</f>
        <v>14</v>
      </c>
      <c r="I2565" s="17"/>
      <c r="J2565" s="19"/>
      <c r="K2565" s="17"/>
      <c r="L2565" s="17"/>
      <c r="M2565" s="17"/>
    </row>
    <row r="2566" ht="14.35" customHeight="1">
      <c r="A2566" t="s" s="14">
        <v>4063</v>
      </c>
      <c r="B2566" t="s" s="20">
        <v>4064</v>
      </c>
      <c r="C2566" t="s" s="16"/>
      <c r="D2566" t="s" s="16"/>
      <c r="E2566" t="s" s="16"/>
      <c r="F2566" t="s" s="16">
        <v>14</v>
      </c>
      <c r="G2566" s="17"/>
      <c r="H2566" t="s" s="18">
        <f>IF(NOT(ISBLANK(F2566)),IF(F2566="SECONDARY","SECONDARY",IF(F2566="WATCH","WATCH",IF(F2566="ACCESSIBILITY","ACCESSIBILITY","SCRIPT"))),IF(C2566="Yes","SCREENSHOT","not covered yet"))</f>
        <v>14</v>
      </c>
      <c r="I2566" s="17"/>
      <c r="J2566" s="19"/>
      <c r="K2566" s="17"/>
      <c r="L2566" s="17"/>
      <c r="M2566" s="17"/>
    </row>
    <row r="2567" ht="14.35" customHeight="1">
      <c r="A2567" t="s" s="14">
        <v>4065</v>
      </c>
      <c r="B2567" t="s" s="20">
        <v>4066</v>
      </c>
      <c r="C2567" t="s" s="16"/>
      <c r="D2567" t="s" s="16"/>
      <c r="E2567" t="s" s="16"/>
      <c r="F2567" t="s" s="16">
        <v>14</v>
      </c>
      <c r="G2567" s="17"/>
      <c r="H2567" t="s" s="18">
        <f>IF(NOT(ISBLANK(F2567)),IF(F2567="SECONDARY","SECONDARY",IF(F2567="WATCH","WATCH",IF(F2567="ACCESSIBILITY","ACCESSIBILITY","SCRIPT"))),IF(C2567="Yes","SCREENSHOT","not covered yet"))</f>
        <v>14</v>
      </c>
      <c r="I2567" s="17"/>
      <c r="J2567" s="19"/>
      <c r="K2567" s="17"/>
      <c r="L2567" s="17"/>
      <c r="M2567" s="17"/>
    </row>
    <row r="2568" ht="14.35" customHeight="1">
      <c r="A2568" t="s" s="14">
        <v>4067</v>
      </c>
      <c r="B2568" t="s" s="20">
        <v>4068</v>
      </c>
      <c r="C2568" t="s" s="16"/>
      <c r="D2568" t="s" s="16"/>
      <c r="E2568" t="s" s="16"/>
      <c r="F2568" t="s" s="16">
        <v>14</v>
      </c>
      <c r="G2568" s="17"/>
      <c r="H2568" t="s" s="18">
        <f>IF(NOT(ISBLANK(F2568)),IF(F2568="SECONDARY","SECONDARY",IF(F2568="WATCH","WATCH",IF(F2568="ACCESSIBILITY","ACCESSIBILITY","SCRIPT"))),IF(C2568="Yes","SCREENSHOT","not covered yet"))</f>
        <v>14</v>
      </c>
      <c r="I2568" s="17"/>
      <c r="J2568" s="19"/>
      <c r="K2568" s="17"/>
      <c r="L2568" s="17"/>
      <c r="M2568" s="17"/>
    </row>
    <row r="2569" ht="14.35" customHeight="1">
      <c r="A2569" t="s" s="14">
        <v>4069</v>
      </c>
      <c r="B2569" t="s" s="20">
        <v>4070</v>
      </c>
      <c r="C2569" t="s" s="16"/>
      <c r="D2569" t="s" s="16"/>
      <c r="E2569" t="s" s="16"/>
      <c r="F2569" t="s" s="16">
        <v>14</v>
      </c>
      <c r="G2569" s="17"/>
      <c r="H2569" t="s" s="18">
        <f>IF(NOT(ISBLANK(F2569)),IF(F2569="SECONDARY","SECONDARY",IF(F2569="WATCH","WATCH",IF(F2569="ACCESSIBILITY","ACCESSIBILITY","SCRIPT"))),IF(C2569="Yes","SCREENSHOT","not covered yet"))</f>
        <v>14</v>
      </c>
      <c r="I2569" s="17"/>
      <c r="J2569" s="19"/>
      <c r="K2569" s="17"/>
      <c r="L2569" s="17"/>
      <c r="M2569" s="17"/>
    </row>
    <row r="2570" ht="14.35" customHeight="1">
      <c r="A2570" t="s" s="14">
        <v>4071</v>
      </c>
      <c r="B2570" t="s" s="20">
        <v>4072</v>
      </c>
      <c r="C2570" t="s" s="16"/>
      <c r="D2570" t="s" s="16"/>
      <c r="E2570" t="s" s="16"/>
      <c r="F2570" t="s" s="16">
        <v>14</v>
      </c>
      <c r="G2570" s="17"/>
      <c r="H2570" t="s" s="18">
        <f>IF(NOT(ISBLANK(F2570)),IF(F2570="SECONDARY","SECONDARY",IF(F2570="WATCH","WATCH",IF(F2570="ACCESSIBILITY","ACCESSIBILITY","SCRIPT"))),IF(C2570="Yes","SCREENSHOT","not covered yet"))</f>
        <v>14</v>
      </c>
      <c r="I2570" s="17"/>
      <c r="J2570" s="19"/>
      <c r="K2570" s="17"/>
      <c r="L2570" s="17"/>
      <c r="M2570" s="17"/>
    </row>
    <row r="2571" ht="14.35" customHeight="1">
      <c r="A2571" t="s" s="14">
        <v>4073</v>
      </c>
      <c r="B2571" t="s" s="20">
        <v>4074</v>
      </c>
      <c r="C2571" t="s" s="16"/>
      <c r="D2571" t="s" s="16"/>
      <c r="E2571" t="s" s="16"/>
      <c r="F2571" t="s" s="16">
        <v>14</v>
      </c>
      <c r="G2571" s="17"/>
      <c r="H2571" t="s" s="18">
        <f>IF(NOT(ISBLANK(F2571)),IF(F2571="SECONDARY","SECONDARY",IF(F2571="WATCH","WATCH",IF(F2571="ACCESSIBILITY","ACCESSIBILITY","SCRIPT"))),IF(C2571="Yes","SCREENSHOT","not covered yet"))</f>
        <v>14</v>
      </c>
      <c r="I2571" s="17"/>
      <c r="J2571" s="19"/>
      <c r="K2571" s="17"/>
      <c r="L2571" s="17"/>
      <c r="M2571" s="17"/>
    </row>
    <row r="2572" ht="14.35" customHeight="1">
      <c r="A2572" t="s" s="14">
        <v>4075</v>
      </c>
      <c r="B2572" t="s" s="20">
        <v>4076</v>
      </c>
      <c r="C2572" t="s" s="16"/>
      <c r="D2572" t="s" s="16"/>
      <c r="E2572" t="s" s="16"/>
      <c r="F2572" t="s" s="16">
        <v>14</v>
      </c>
      <c r="G2572" s="17"/>
      <c r="H2572" t="s" s="18">
        <f>IF(NOT(ISBLANK(F2572)),IF(F2572="SECONDARY","SECONDARY",IF(F2572="WATCH","WATCH",IF(F2572="ACCESSIBILITY","ACCESSIBILITY","SCRIPT"))),IF(C2572="Yes","SCREENSHOT","not covered yet"))</f>
        <v>14</v>
      </c>
      <c r="I2572" s="17"/>
      <c r="J2572" s="19"/>
      <c r="K2572" s="17"/>
      <c r="L2572" s="17"/>
      <c r="M2572" s="17"/>
    </row>
    <row r="2573" ht="14.35" customHeight="1">
      <c r="A2573" t="s" s="14">
        <v>4077</v>
      </c>
      <c r="B2573" t="s" s="20">
        <v>4078</v>
      </c>
      <c r="C2573" t="s" s="16"/>
      <c r="D2573" t="s" s="16"/>
      <c r="E2573" t="s" s="16"/>
      <c r="F2573" t="s" s="16">
        <v>14</v>
      </c>
      <c r="G2573" s="17"/>
      <c r="H2573" t="s" s="18">
        <f>IF(NOT(ISBLANK(F2573)),IF(F2573="SECONDARY","SECONDARY",IF(F2573="WATCH","WATCH",IF(F2573="ACCESSIBILITY","ACCESSIBILITY","SCRIPT"))),IF(C2573="Yes","SCREENSHOT","not covered yet"))</f>
        <v>14</v>
      </c>
      <c r="I2573" s="17"/>
      <c r="J2573" s="19"/>
      <c r="K2573" s="17"/>
      <c r="L2573" s="17"/>
      <c r="M2573" s="17"/>
    </row>
    <row r="2574" ht="14.35" customHeight="1">
      <c r="A2574" t="s" s="14">
        <v>4079</v>
      </c>
      <c r="B2574" t="s" s="20">
        <v>4080</v>
      </c>
      <c r="C2574" t="s" s="16"/>
      <c r="D2574" t="s" s="16"/>
      <c r="E2574" t="s" s="16"/>
      <c r="F2574" t="s" s="16">
        <v>14</v>
      </c>
      <c r="G2574" s="17"/>
      <c r="H2574" t="s" s="18">
        <f>IF(NOT(ISBLANK(F2574)),IF(F2574="SECONDARY","SECONDARY",IF(F2574="WATCH","WATCH",IF(F2574="ACCESSIBILITY","ACCESSIBILITY","SCRIPT"))),IF(C2574="Yes","SCREENSHOT","not covered yet"))</f>
        <v>14</v>
      </c>
      <c r="I2574" s="17"/>
      <c r="J2574" s="19"/>
      <c r="K2574" s="17"/>
      <c r="L2574" s="17"/>
      <c r="M2574" s="17"/>
    </row>
    <row r="2575" ht="14.35" customHeight="1">
      <c r="A2575" t="s" s="14">
        <v>4081</v>
      </c>
      <c r="B2575" t="s" s="20">
        <v>4082</v>
      </c>
      <c r="C2575" t="s" s="16"/>
      <c r="D2575" t="s" s="16"/>
      <c r="E2575" t="s" s="16"/>
      <c r="F2575" t="s" s="16">
        <v>14</v>
      </c>
      <c r="G2575" s="17"/>
      <c r="H2575" t="s" s="18">
        <f>IF(NOT(ISBLANK(F2575)),IF(F2575="SECONDARY","SECONDARY",IF(F2575="WATCH","WATCH",IF(F2575="ACCESSIBILITY","ACCESSIBILITY","SCRIPT"))),IF(C2575="Yes","SCREENSHOT","not covered yet"))</f>
        <v>14</v>
      </c>
      <c r="I2575" s="17"/>
      <c r="J2575" s="19"/>
      <c r="K2575" s="17"/>
      <c r="L2575" s="17"/>
      <c r="M2575" s="17"/>
    </row>
    <row r="2576" ht="14.35" customHeight="1">
      <c r="A2576" t="s" s="14">
        <v>4083</v>
      </c>
      <c r="B2576" t="s" s="20">
        <v>4084</v>
      </c>
      <c r="C2576" t="s" s="16"/>
      <c r="D2576" t="s" s="16"/>
      <c r="E2576" t="s" s="16"/>
      <c r="F2576" t="s" s="16">
        <v>14</v>
      </c>
      <c r="G2576" s="17"/>
      <c r="H2576" t="s" s="18">
        <f>IF(NOT(ISBLANK(F2576)),IF(F2576="SECONDARY","SECONDARY",IF(F2576="WATCH","WATCH",IF(F2576="ACCESSIBILITY","ACCESSIBILITY","SCRIPT"))),IF(C2576="Yes","SCREENSHOT","not covered yet"))</f>
        <v>14</v>
      </c>
      <c r="I2576" s="17"/>
      <c r="J2576" s="19"/>
      <c r="K2576" s="17"/>
      <c r="L2576" s="17"/>
      <c r="M2576" s="17"/>
    </row>
    <row r="2577" ht="14.35" customHeight="1">
      <c r="A2577" t="s" s="14">
        <v>4085</v>
      </c>
      <c r="B2577" t="s" s="20">
        <v>4086</v>
      </c>
      <c r="C2577" t="s" s="16"/>
      <c r="D2577" t="s" s="16"/>
      <c r="E2577" t="s" s="16"/>
      <c r="F2577" t="s" s="16">
        <v>14</v>
      </c>
      <c r="G2577" s="17"/>
      <c r="H2577" t="s" s="18">
        <f>IF(NOT(ISBLANK(F2577)),IF(F2577="SECONDARY","SECONDARY",IF(F2577="WATCH","WATCH",IF(F2577="ACCESSIBILITY","ACCESSIBILITY","SCRIPT"))),IF(C2577="Yes","SCREENSHOT","not covered yet"))</f>
        <v>14</v>
      </c>
      <c r="I2577" s="17"/>
      <c r="J2577" s="19"/>
      <c r="K2577" s="17"/>
      <c r="L2577" s="17"/>
      <c r="M2577" s="17"/>
    </row>
    <row r="2578" ht="14.35" customHeight="1">
      <c r="A2578" t="s" s="14">
        <v>4087</v>
      </c>
      <c r="B2578" t="s" s="20">
        <v>4088</v>
      </c>
      <c r="C2578" t="s" s="16"/>
      <c r="D2578" t="s" s="16"/>
      <c r="E2578" t="s" s="16"/>
      <c r="F2578" t="s" s="16">
        <v>14</v>
      </c>
      <c r="G2578" s="17"/>
      <c r="H2578" t="s" s="18">
        <f>IF(NOT(ISBLANK(F2578)),IF(F2578="SECONDARY","SECONDARY",IF(F2578="WATCH","WATCH",IF(F2578="ACCESSIBILITY","ACCESSIBILITY","SCRIPT"))),IF(C2578="Yes","SCREENSHOT","not covered yet"))</f>
        <v>14</v>
      </c>
      <c r="I2578" s="17"/>
      <c r="J2578" s="19"/>
      <c r="K2578" s="17"/>
      <c r="L2578" s="17"/>
      <c r="M2578" s="17"/>
    </row>
    <row r="2579" ht="14.35" customHeight="1">
      <c r="A2579" s="23"/>
      <c r="B2579" s="15"/>
      <c r="C2579" t="s" s="16"/>
      <c r="D2579" t="s" s="16"/>
      <c r="E2579" t="s" s="16"/>
      <c r="F2579" t="s" s="16">
        <v>14</v>
      </c>
      <c r="G2579" s="17"/>
      <c r="H2579" t="s" s="18">
        <f>IF(NOT(ISBLANK(F2579)),IF(F2579="SECONDARY","SECONDARY",IF(F2579="WATCH","WATCH",IF(F2579="ACCESSIBILITY","ACCESSIBILITY","SCRIPT"))),IF(C2579="Yes","SCREENSHOT","not covered yet"))</f>
        <v>14</v>
      </c>
      <c r="I2579" s="17"/>
      <c r="J2579" s="19"/>
      <c r="K2579" s="17"/>
      <c r="L2579" s="17"/>
      <c r="M2579" s="17"/>
    </row>
    <row r="2580" ht="14.35" customHeight="1">
      <c r="A2580" t="s" s="14">
        <v>4089</v>
      </c>
      <c r="B2580" t="s" s="20">
        <v>4090</v>
      </c>
      <c r="C2580" t="s" s="16"/>
      <c r="D2580" t="s" s="16"/>
      <c r="E2580" t="s" s="16"/>
      <c r="F2580" t="s" s="16">
        <v>14</v>
      </c>
      <c r="G2580" s="17"/>
      <c r="H2580" t="s" s="18">
        <f>IF(NOT(ISBLANK(F2580)),IF(F2580="SECONDARY","SECONDARY",IF(F2580="WATCH","WATCH",IF(F2580="ACCESSIBILITY","ACCESSIBILITY","SCRIPT"))),IF(C2580="Yes","SCREENSHOT","not covered yet"))</f>
        <v>14</v>
      </c>
      <c r="I2580" s="17"/>
      <c r="J2580" s="19"/>
      <c r="K2580" s="17"/>
      <c r="L2580" s="17"/>
      <c r="M2580" s="17"/>
    </row>
    <row r="2581" ht="14.35" customHeight="1">
      <c r="A2581" t="s" s="14">
        <v>4091</v>
      </c>
      <c r="B2581" t="s" s="20">
        <v>4092</v>
      </c>
      <c r="C2581" t="s" s="16"/>
      <c r="D2581" t="s" s="16"/>
      <c r="E2581" t="s" s="16"/>
      <c r="F2581" t="s" s="16">
        <v>14</v>
      </c>
      <c r="G2581" s="17"/>
      <c r="H2581" t="s" s="18">
        <f>IF(NOT(ISBLANK(F2581)),IF(F2581="SECONDARY","SECONDARY",IF(F2581="WATCH","WATCH",IF(F2581="ACCESSIBILITY","ACCESSIBILITY","SCRIPT"))),IF(C2581="Yes","SCREENSHOT","not covered yet"))</f>
        <v>14</v>
      </c>
      <c r="I2581" s="17"/>
      <c r="J2581" s="19"/>
      <c r="K2581" s="17"/>
      <c r="L2581" s="17"/>
      <c r="M2581" s="17"/>
    </row>
    <row r="2582" ht="14.35" customHeight="1">
      <c r="A2582" t="s" s="14">
        <v>4093</v>
      </c>
      <c r="B2582" t="s" s="20">
        <v>4094</v>
      </c>
      <c r="C2582" t="s" s="16"/>
      <c r="D2582" t="s" s="16"/>
      <c r="E2582" t="s" s="16"/>
      <c r="F2582" t="s" s="16">
        <v>14</v>
      </c>
      <c r="G2582" s="17"/>
      <c r="H2582" t="s" s="18">
        <f>IF(NOT(ISBLANK(F2582)),IF(F2582="SECONDARY","SECONDARY",IF(F2582="WATCH","WATCH",IF(F2582="ACCESSIBILITY","ACCESSIBILITY","SCRIPT"))),IF(C2582="Yes","SCREENSHOT","not covered yet"))</f>
        <v>14</v>
      </c>
      <c r="I2582" s="17"/>
      <c r="J2582" s="19"/>
      <c r="K2582" s="17"/>
      <c r="L2582" s="17"/>
      <c r="M2582" s="17"/>
    </row>
    <row r="2583" ht="14.35" customHeight="1">
      <c r="A2583" t="s" s="14">
        <v>4095</v>
      </c>
      <c r="B2583" t="s" s="20">
        <v>4096</v>
      </c>
      <c r="C2583" t="s" s="16"/>
      <c r="D2583" t="s" s="16"/>
      <c r="E2583" t="s" s="16"/>
      <c r="F2583" t="s" s="16">
        <v>14</v>
      </c>
      <c r="G2583" s="17"/>
      <c r="H2583" t="s" s="18">
        <f>IF(NOT(ISBLANK(F2583)),IF(F2583="SECONDARY","SECONDARY",IF(F2583="WATCH","WATCH",IF(F2583="ACCESSIBILITY","ACCESSIBILITY","SCRIPT"))),IF(C2583="Yes","SCREENSHOT","not covered yet"))</f>
        <v>14</v>
      </c>
      <c r="I2583" s="17"/>
      <c r="J2583" s="19"/>
      <c r="K2583" s="17"/>
      <c r="L2583" s="17"/>
      <c r="M2583" s="17"/>
    </row>
    <row r="2584" ht="14.35" customHeight="1">
      <c r="A2584" t="s" s="14">
        <v>4097</v>
      </c>
      <c r="B2584" t="s" s="20">
        <v>4098</v>
      </c>
      <c r="C2584" t="s" s="16"/>
      <c r="D2584" t="s" s="16"/>
      <c r="E2584" t="s" s="16"/>
      <c r="F2584" t="s" s="16">
        <v>14</v>
      </c>
      <c r="G2584" s="17"/>
      <c r="H2584" t="s" s="18">
        <f>IF(NOT(ISBLANK(F2584)),IF(F2584="SECONDARY","SECONDARY",IF(F2584="WATCH","WATCH",IF(F2584="ACCESSIBILITY","ACCESSIBILITY","SCRIPT"))),IF(C2584="Yes","SCREENSHOT","not covered yet"))</f>
        <v>14</v>
      </c>
      <c r="I2584" s="17"/>
      <c r="J2584" s="19"/>
      <c r="K2584" s="17"/>
      <c r="L2584" s="17"/>
      <c r="M2584" s="17"/>
    </row>
    <row r="2585" ht="14.35" customHeight="1">
      <c r="A2585" t="s" s="14">
        <v>4099</v>
      </c>
      <c r="B2585" t="s" s="20">
        <v>4100</v>
      </c>
      <c r="C2585" t="s" s="16"/>
      <c r="D2585" t="s" s="16"/>
      <c r="E2585" t="s" s="16"/>
      <c r="F2585" t="s" s="16">
        <v>14</v>
      </c>
      <c r="G2585" s="17"/>
      <c r="H2585" t="s" s="18">
        <f>IF(NOT(ISBLANK(F2585)),IF(F2585="SECONDARY","SECONDARY",IF(F2585="WATCH","WATCH",IF(F2585="ACCESSIBILITY","ACCESSIBILITY","SCRIPT"))),IF(C2585="Yes","SCREENSHOT","not covered yet"))</f>
        <v>14</v>
      </c>
      <c r="I2585" s="17"/>
      <c r="J2585" s="19"/>
      <c r="K2585" s="17"/>
      <c r="L2585" s="17"/>
      <c r="M2585" s="17"/>
    </row>
    <row r="2586" ht="14.35" customHeight="1">
      <c r="A2586" t="s" s="14">
        <v>4101</v>
      </c>
      <c r="B2586" t="s" s="20">
        <v>4102</v>
      </c>
      <c r="C2586" t="s" s="16"/>
      <c r="D2586" t="s" s="16"/>
      <c r="E2586" t="s" s="16"/>
      <c r="F2586" t="s" s="16">
        <v>14</v>
      </c>
      <c r="G2586" s="17"/>
      <c r="H2586" t="s" s="18">
        <f>IF(NOT(ISBLANK(F2586)),IF(F2586="SECONDARY","SECONDARY",IF(F2586="WATCH","WATCH",IF(F2586="ACCESSIBILITY","ACCESSIBILITY","SCRIPT"))),IF(C2586="Yes","SCREENSHOT","not covered yet"))</f>
        <v>14</v>
      </c>
      <c r="I2586" s="17"/>
      <c r="J2586" s="19"/>
      <c r="K2586" s="17"/>
      <c r="L2586" s="17"/>
      <c r="M2586" s="17"/>
    </row>
    <row r="2587" ht="14.35" customHeight="1">
      <c r="A2587" t="s" s="14">
        <v>4103</v>
      </c>
      <c r="B2587" t="s" s="20">
        <v>4104</v>
      </c>
      <c r="C2587" t="s" s="16"/>
      <c r="D2587" t="s" s="16"/>
      <c r="E2587" t="s" s="16"/>
      <c r="F2587" t="s" s="16">
        <v>14</v>
      </c>
      <c r="G2587" s="17"/>
      <c r="H2587" t="s" s="18">
        <f>IF(NOT(ISBLANK(F2587)),IF(F2587="SECONDARY","SECONDARY",IF(F2587="WATCH","WATCH",IF(F2587="ACCESSIBILITY","ACCESSIBILITY","SCRIPT"))),IF(C2587="Yes","SCREENSHOT","not covered yet"))</f>
        <v>14</v>
      </c>
      <c r="I2587" s="17"/>
      <c r="J2587" s="19"/>
      <c r="K2587" s="17"/>
      <c r="L2587" s="17"/>
      <c r="M2587" s="17"/>
    </row>
    <row r="2588" ht="14.35" customHeight="1">
      <c r="A2588" t="s" s="14">
        <v>4105</v>
      </c>
      <c r="B2588" t="s" s="20">
        <v>4106</v>
      </c>
      <c r="C2588" t="s" s="16"/>
      <c r="D2588" t="s" s="16"/>
      <c r="E2588" t="s" s="16"/>
      <c r="F2588" t="s" s="16">
        <v>14</v>
      </c>
      <c r="G2588" s="17"/>
      <c r="H2588" t="s" s="18">
        <f>IF(NOT(ISBLANK(F2588)),IF(F2588="SECONDARY","SECONDARY",IF(F2588="WATCH","WATCH",IF(F2588="ACCESSIBILITY","ACCESSIBILITY","SCRIPT"))),IF(C2588="Yes","SCREENSHOT","not covered yet"))</f>
        <v>14</v>
      </c>
      <c r="I2588" s="17"/>
      <c r="J2588" s="19"/>
      <c r="K2588" s="17"/>
      <c r="L2588" s="17"/>
      <c r="M2588" s="17"/>
    </row>
    <row r="2589" ht="14.35" customHeight="1">
      <c r="A2589" t="s" s="14">
        <v>4107</v>
      </c>
      <c r="B2589" t="s" s="20">
        <v>4108</v>
      </c>
      <c r="C2589" t="s" s="16"/>
      <c r="D2589" t="s" s="16"/>
      <c r="E2589" t="s" s="16"/>
      <c r="F2589" t="s" s="16">
        <v>14</v>
      </c>
      <c r="G2589" s="17"/>
      <c r="H2589" t="s" s="18">
        <f>IF(NOT(ISBLANK(F2589)),IF(F2589="SECONDARY","SECONDARY",IF(F2589="WATCH","WATCH",IF(F2589="ACCESSIBILITY","ACCESSIBILITY","SCRIPT"))),IF(C2589="Yes","SCREENSHOT","not covered yet"))</f>
        <v>14</v>
      </c>
      <c r="I2589" s="17"/>
      <c r="J2589" s="19"/>
      <c r="K2589" s="17"/>
      <c r="L2589" s="17"/>
      <c r="M2589" s="17"/>
    </row>
    <row r="2590" ht="14.35" customHeight="1">
      <c r="A2590" t="s" s="14">
        <v>4109</v>
      </c>
      <c r="B2590" t="s" s="20">
        <v>4110</v>
      </c>
      <c r="C2590" t="s" s="16"/>
      <c r="D2590" t="s" s="16"/>
      <c r="E2590" t="s" s="16"/>
      <c r="F2590" t="s" s="16">
        <v>14</v>
      </c>
      <c r="G2590" s="17"/>
      <c r="H2590" t="s" s="18">
        <f>IF(NOT(ISBLANK(F2590)),IF(F2590="SECONDARY","SECONDARY",IF(F2590="WATCH","WATCH",IF(F2590="ACCESSIBILITY","ACCESSIBILITY","SCRIPT"))),IF(C2590="Yes","SCREENSHOT","not covered yet"))</f>
        <v>14</v>
      </c>
      <c r="I2590" s="17"/>
      <c r="J2590" s="19"/>
      <c r="K2590" s="17"/>
      <c r="L2590" s="17"/>
      <c r="M2590" s="17"/>
    </row>
    <row r="2591" ht="14.35" customHeight="1">
      <c r="A2591" t="s" s="14">
        <v>4111</v>
      </c>
      <c r="B2591" t="s" s="20">
        <v>4112</v>
      </c>
      <c r="C2591" t="s" s="16"/>
      <c r="D2591" t="s" s="16"/>
      <c r="E2591" t="s" s="16"/>
      <c r="F2591" t="s" s="16">
        <v>14</v>
      </c>
      <c r="G2591" s="17"/>
      <c r="H2591" t="s" s="18">
        <f>IF(NOT(ISBLANK(F2591)),IF(F2591="SECONDARY","SECONDARY",IF(F2591="WATCH","WATCH",IF(F2591="ACCESSIBILITY","ACCESSIBILITY","SCRIPT"))),IF(C2591="Yes","SCREENSHOT","not covered yet"))</f>
        <v>14</v>
      </c>
      <c r="I2591" s="17"/>
      <c r="J2591" s="19"/>
      <c r="K2591" s="17"/>
      <c r="L2591" s="17"/>
      <c r="M2591" s="17"/>
    </row>
    <row r="2592" ht="14.35" customHeight="1">
      <c r="A2592" t="s" s="14">
        <v>4113</v>
      </c>
      <c r="B2592" t="s" s="20">
        <v>4114</v>
      </c>
      <c r="C2592" t="s" s="16"/>
      <c r="D2592" t="s" s="16"/>
      <c r="E2592" t="s" s="16"/>
      <c r="F2592" t="s" s="16">
        <v>14</v>
      </c>
      <c r="G2592" s="17"/>
      <c r="H2592" t="s" s="18">
        <f>IF(NOT(ISBLANK(F2592)),IF(F2592="SECONDARY","SECONDARY",IF(F2592="WATCH","WATCH",IF(F2592="ACCESSIBILITY","ACCESSIBILITY","SCRIPT"))),IF(C2592="Yes","SCREENSHOT","not covered yet"))</f>
        <v>14</v>
      </c>
      <c r="I2592" s="17"/>
      <c r="J2592" s="19"/>
      <c r="K2592" s="17"/>
      <c r="L2592" s="17"/>
      <c r="M2592" s="17"/>
    </row>
    <row r="2593" ht="14.35" customHeight="1">
      <c r="A2593" t="s" s="14">
        <v>4115</v>
      </c>
      <c r="B2593" t="s" s="20">
        <v>4116</v>
      </c>
      <c r="C2593" t="s" s="16"/>
      <c r="D2593" t="s" s="16"/>
      <c r="E2593" t="s" s="16"/>
      <c r="F2593" t="s" s="16">
        <v>14</v>
      </c>
      <c r="G2593" s="17"/>
      <c r="H2593" t="s" s="18">
        <f>IF(NOT(ISBLANK(F2593)),IF(F2593="SECONDARY","SECONDARY",IF(F2593="WATCH","WATCH",IF(F2593="ACCESSIBILITY","ACCESSIBILITY","SCRIPT"))),IF(C2593="Yes","SCREENSHOT","not covered yet"))</f>
        <v>14</v>
      </c>
      <c r="I2593" s="17"/>
      <c r="J2593" s="19"/>
      <c r="K2593" s="17"/>
      <c r="L2593" s="17"/>
      <c r="M2593" s="17"/>
    </row>
    <row r="2594" ht="14.35" customHeight="1">
      <c r="A2594" t="s" s="14">
        <v>4117</v>
      </c>
      <c r="B2594" t="s" s="20">
        <v>4118</v>
      </c>
      <c r="C2594" t="s" s="16"/>
      <c r="D2594" t="s" s="16"/>
      <c r="E2594" t="s" s="16"/>
      <c r="F2594" t="s" s="16">
        <v>14</v>
      </c>
      <c r="G2594" s="17"/>
      <c r="H2594" t="s" s="18">
        <f>IF(NOT(ISBLANK(F2594)),IF(F2594="SECONDARY","SECONDARY",IF(F2594="WATCH","WATCH",IF(F2594="ACCESSIBILITY","ACCESSIBILITY","SCRIPT"))),IF(C2594="Yes","SCREENSHOT","not covered yet"))</f>
        <v>14</v>
      </c>
      <c r="I2594" s="17"/>
      <c r="J2594" s="19"/>
      <c r="K2594" s="17"/>
      <c r="L2594" s="17"/>
      <c r="M2594" s="17"/>
    </row>
    <row r="2595" ht="14.35" customHeight="1">
      <c r="A2595" t="s" s="14">
        <v>4119</v>
      </c>
      <c r="B2595" t="s" s="20">
        <v>4120</v>
      </c>
      <c r="C2595" t="s" s="16"/>
      <c r="D2595" t="s" s="16"/>
      <c r="E2595" t="s" s="16"/>
      <c r="F2595" t="s" s="16">
        <v>14</v>
      </c>
      <c r="G2595" s="17"/>
      <c r="H2595" t="s" s="18">
        <f>IF(NOT(ISBLANK(F2595)),IF(F2595="SECONDARY","SECONDARY",IF(F2595="WATCH","WATCH",IF(F2595="ACCESSIBILITY","ACCESSIBILITY","SCRIPT"))),IF(C2595="Yes","SCREENSHOT","not covered yet"))</f>
        <v>14</v>
      </c>
      <c r="I2595" s="17"/>
      <c r="J2595" s="19"/>
      <c r="K2595" s="17"/>
      <c r="L2595" s="17"/>
      <c r="M2595" s="17"/>
    </row>
    <row r="2596" ht="14.35" customHeight="1">
      <c r="A2596" t="s" s="14">
        <v>4121</v>
      </c>
      <c r="B2596" t="s" s="20">
        <v>4122</v>
      </c>
      <c r="C2596" t="s" s="16"/>
      <c r="D2596" t="s" s="16"/>
      <c r="E2596" t="s" s="16"/>
      <c r="F2596" t="s" s="16">
        <v>14</v>
      </c>
      <c r="G2596" s="17"/>
      <c r="H2596" t="s" s="18">
        <f>IF(NOT(ISBLANK(F2596)),IF(F2596="SECONDARY","SECONDARY",IF(F2596="WATCH","WATCH",IF(F2596="ACCESSIBILITY","ACCESSIBILITY","SCRIPT"))),IF(C2596="Yes","SCREENSHOT","not covered yet"))</f>
        <v>14</v>
      </c>
      <c r="I2596" s="17"/>
      <c r="J2596" s="19"/>
      <c r="K2596" s="17"/>
      <c r="L2596" s="17"/>
      <c r="M2596" s="17"/>
    </row>
    <row r="2597" ht="14.35" customHeight="1">
      <c r="A2597" t="s" s="14">
        <v>4123</v>
      </c>
      <c r="B2597" t="s" s="20">
        <v>4124</v>
      </c>
      <c r="C2597" t="s" s="16"/>
      <c r="D2597" t="s" s="16"/>
      <c r="E2597" t="s" s="16"/>
      <c r="F2597" t="s" s="16">
        <v>14</v>
      </c>
      <c r="G2597" s="17"/>
      <c r="H2597" t="s" s="18">
        <f>IF(NOT(ISBLANK(F2597)),IF(F2597="SECONDARY","SECONDARY",IF(F2597="WATCH","WATCH",IF(F2597="ACCESSIBILITY","ACCESSIBILITY","SCRIPT"))),IF(C2597="Yes","SCREENSHOT","not covered yet"))</f>
        <v>14</v>
      </c>
      <c r="I2597" s="17"/>
      <c r="J2597" s="19"/>
      <c r="K2597" s="17"/>
      <c r="L2597" s="17"/>
      <c r="M2597" s="17"/>
    </row>
    <row r="2598" ht="14.35" customHeight="1">
      <c r="A2598" t="s" s="14">
        <v>4125</v>
      </c>
      <c r="B2598" t="s" s="20">
        <v>4126</v>
      </c>
      <c r="C2598" t="s" s="16"/>
      <c r="D2598" t="s" s="16"/>
      <c r="E2598" t="s" s="16"/>
      <c r="F2598" t="s" s="16">
        <v>14</v>
      </c>
      <c r="G2598" s="17"/>
      <c r="H2598" t="s" s="18">
        <f>IF(NOT(ISBLANK(F2598)),IF(F2598="SECONDARY","SECONDARY",IF(F2598="WATCH","WATCH",IF(F2598="ACCESSIBILITY","ACCESSIBILITY","SCRIPT"))),IF(C2598="Yes","SCREENSHOT","not covered yet"))</f>
        <v>14</v>
      </c>
      <c r="I2598" s="17"/>
      <c r="J2598" s="19"/>
      <c r="K2598" s="17"/>
      <c r="L2598" s="17"/>
      <c r="M2598" s="17"/>
    </row>
    <row r="2599" ht="14.35" customHeight="1">
      <c r="A2599" t="s" s="14">
        <v>4127</v>
      </c>
      <c r="B2599" t="s" s="20">
        <v>4128</v>
      </c>
      <c r="C2599" t="s" s="16"/>
      <c r="D2599" t="s" s="16"/>
      <c r="E2599" t="s" s="16"/>
      <c r="F2599" t="s" s="16">
        <v>14</v>
      </c>
      <c r="G2599" s="17"/>
      <c r="H2599" t="s" s="18">
        <f>IF(NOT(ISBLANK(F2599)),IF(F2599="SECONDARY","SECONDARY",IF(F2599="WATCH","WATCH",IF(F2599="ACCESSIBILITY","ACCESSIBILITY","SCRIPT"))),IF(C2599="Yes","SCREENSHOT","not covered yet"))</f>
        <v>14</v>
      </c>
      <c r="I2599" s="17"/>
      <c r="J2599" s="19"/>
      <c r="K2599" s="17"/>
      <c r="L2599" s="17"/>
      <c r="M2599" s="17"/>
    </row>
    <row r="2600" ht="14.35" customHeight="1">
      <c r="A2600" t="s" s="14">
        <v>4129</v>
      </c>
      <c r="B2600" t="s" s="20">
        <v>4130</v>
      </c>
      <c r="C2600" t="s" s="16"/>
      <c r="D2600" t="s" s="16"/>
      <c r="E2600" t="s" s="16"/>
      <c r="F2600" t="s" s="16">
        <v>14</v>
      </c>
      <c r="G2600" s="17"/>
      <c r="H2600" t="s" s="18">
        <f>IF(NOT(ISBLANK(F2600)),IF(F2600="SECONDARY","SECONDARY",IF(F2600="WATCH","WATCH",IF(F2600="ACCESSIBILITY","ACCESSIBILITY","SCRIPT"))),IF(C2600="Yes","SCREENSHOT","not covered yet"))</f>
        <v>14</v>
      </c>
      <c r="I2600" s="17"/>
      <c r="J2600" s="19"/>
      <c r="K2600" s="17"/>
      <c r="L2600" s="17"/>
      <c r="M2600" s="17"/>
    </row>
    <row r="2601" ht="14.35" customHeight="1">
      <c r="A2601" t="s" s="14">
        <v>4131</v>
      </c>
      <c r="B2601" t="s" s="20">
        <v>4132</v>
      </c>
      <c r="C2601" t="s" s="16"/>
      <c r="D2601" t="s" s="16"/>
      <c r="E2601" t="s" s="16"/>
      <c r="F2601" t="s" s="16">
        <v>14</v>
      </c>
      <c r="G2601" s="17"/>
      <c r="H2601" t="s" s="18">
        <f>IF(NOT(ISBLANK(F2601)),IF(F2601="SECONDARY","SECONDARY",IF(F2601="WATCH","WATCH",IF(F2601="ACCESSIBILITY","ACCESSIBILITY","SCRIPT"))),IF(C2601="Yes","SCREENSHOT","not covered yet"))</f>
        <v>14</v>
      </c>
      <c r="I2601" s="17"/>
      <c r="J2601" s="19"/>
      <c r="K2601" s="17"/>
      <c r="L2601" s="17"/>
      <c r="M2601" s="17"/>
    </row>
    <row r="2602" ht="14.35" customHeight="1">
      <c r="A2602" t="s" s="14">
        <v>4133</v>
      </c>
      <c r="B2602" t="s" s="20">
        <v>4134</v>
      </c>
      <c r="C2602" t="s" s="16"/>
      <c r="D2602" t="s" s="16"/>
      <c r="E2602" t="s" s="16"/>
      <c r="F2602" t="s" s="16">
        <v>14</v>
      </c>
      <c r="G2602" s="17"/>
      <c r="H2602" t="s" s="18">
        <f>IF(NOT(ISBLANK(F2602)),IF(F2602="SECONDARY","SECONDARY",IF(F2602="WATCH","WATCH",IF(F2602="ACCESSIBILITY","ACCESSIBILITY","SCRIPT"))),IF(C2602="Yes","SCREENSHOT","not covered yet"))</f>
        <v>14</v>
      </c>
      <c r="I2602" s="17"/>
      <c r="J2602" s="19"/>
      <c r="K2602" s="17"/>
      <c r="L2602" s="17"/>
      <c r="M2602" s="17"/>
    </row>
    <row r="2603" ht="14.35" customHeight="1">
      <c r="A2603" t="s" s="14">
        <v>4135</v>
      </c>
      <c r="B2603" t="s" s="20">
        <v>4136</v>
      </c>
      <c r="C2603" t="s" s="16"/>
      <c r="D2603" t="s" s="16"/>
      <c r="E2603" t="s" s="16"/>
      <c r="F2603" t="s" s="16">
        <v>14</v>
      </c>
      <c r="G2603" s="17"/>
      <c r="H2603" t="s" s="18">
        <f>IF(NOT(ISBLANK(F2603)),IF(F2603="SECONDARY","SECONDARY",IF(F2603="WATCH","WATCH",IF(F2603="ACCESSIBILITY","ACCESSIBILITY","SCRIPT"))),IF(C2603="Yes","SCREENSHOT","not covered yet"))</f>
        <v>14</v>
      </c>
      <c r="I2603" s="17"/>
      <c r="J2603" s="19"/>
      <c r="K2603" s="17"/>
      <c r="L2603" s="17"/>
      <c r="M2603" s="17"/>
    </row>
    <row r="2604" ht="14.35" customHeight="1">
      <c r="A2604" t="s" s="14">
        <v>4137</v>
      </c>
      <c r="B2604" t="s" s="20">
        <v>4138</v>
      </c>
      <c r="C2604" t="s" s="16"/>
      <c r="D2604" t="s" s="16"/>
      <c r="E2604" t="s" s="16"/>
      <c r="F2604" t="s" s="16">
        <v>14</v>
      </c>
      <c r="G2604" s="17"/>
      <c r="H2604" t="s" s="18">
        <f>IF(NOT(ISBLANK(F2604)),IF(F2604="SECONDARY","SECONDARY",IF(F2604="WATCH","WATCH",IF(F2604="ACCESSIBILITY","ACCESSIBILITY","SCRIPT"))),IF(C2604="Yes","SCREENSHOT","not covered yet"))</f>
        <v>14</v>
      </c>
      <c r="I2604" s="17"/>
      <c r="J2604" s="19"/>
      <c r="K2604" s="17"/>
      <c r="L2604" s="17"/>
      <c r="M2604" s="17"/>
    </row>
    <row r="2605" ht="14.35" customHeight="1">
      <c r="A2605" t="s" s="14">
        <v>4139</v>
      </c>
      <c r="B2605" t="s" s="20">
        <v>4140</v>
      </c>
      <c r="C2605" t="s" s="16"/>
      <c r="D2605" t="s" s="16"/>
      <c r="E2605" t="s" s="16"/>
      <c r="F2605" t="s" s="16">
        <v>14</v>
      </c>
      <c r="G2605" s="17"/>
      <c r="H2605" t="s" s="18">
        <f>IF(NOT(ISBLANK(F2605)),IF(F2605="SECONDARY","SECONDARY",IF(F2605="WATCH","WATCH",IF(F2605="ACCESSIBILITY","ACCESSIBILITY","SCRIPT"))),IF(C2605="Yes","SCREENSHOT","not covered yet"))</f>
        <v>14</v>
      </c>
      <c r="I2605" s="17"/>
      <c r="J2605" s="19"/>
      <c r="K2605" s="17"/>
      <c r="L2605" s="17"/>
      <c r="M2605" s="17"/>
    </row>
    <row r="2606" ht="14.35" customHeight="1">
      <c r="A2606" t="s" s="14">
        <v>4141</v>
      </c>
      <c r="B2606" t="s" s="20">
        <v>4142</v>
      </c>
      <c r="C2606" t="s" s="16"/>
      <c r="D2606" t="s" s="16"/>
      <c r="E2606" t="s" s="16"/>
      <c r="F2606" t="s" s="16">
        <v>14</v>
      </c>
      <c r="G2606" s="17"/>
      <c r="H2606" t="s" s="18">
        <f>IF(NOT(ISBLANK(F2606)),IF(F2606="SECONDARY","SECONDARY",IF(F2606="WATCH","WATCH",IF(F2606="ACCESSIBILITY","ACCESSIBILITY","SCRIPT"))),IF(C2606="Yes","SCREENSHOT","not covered yet"))</f>
        <v>14</v>
      </c>
      <c r="I2606" s="17"/>
      <c r="J2606" s="19"/>
      <c r="K2606" s="17"/>
      <c r="L2606" s="17"/>
      <c r="M2606" s="17"/>
    </row>
    <row r="2607" ht="14.35" customHeight="1">
      <c r="A2607" t="s" s="14">
        <v>4143</v>
      </c>
      <c r="B2607" t="s" s="20">
        <v>4144</v>
      </c>
      <c r="C2607" t="s" s="16"/>
      <c r="D2607" t="s" s="16"/>
      <c r="E2607" t="s" s="16"/>
      <c r="F2607" t="s" s="16">
        <v>14</v>
      </c>
      <c r="G2607" s="17"/>
      <c r="H2607" t="s" s="18">
        <f>IF(NOT(ISBLANK(F2607)),IF(F2607="SECONDARY","SECONDARY",IF(F2607="WATCH","WATCH",IF(F2607="ACCESSIBILITY","ACCESSIBILITY","SCRIPT"))),IF(C2607="Yes","SCREENSHOT","not covered yet"))</f>
        <v>14</v>
      </c>
      <c r="I2607" s="17"/>
      <c r="J2607" s="19"/>
      <c r="K2607" s="17"/>
      <c r="L2607" s="17"/>
      <c r="M2607" s="17"/>
    </row>
    <row r="2608" ht="14.35" customHeight="1">
      <c r="A2608" t="s" s="14">
        <v>4145</v>
      </c>
      <c r="B2608" t="s" s="20">
        <v>4146</v>
      </c>
      <c r="C2608" t="s" s="16"/>
      <c r="D2608" t="s" s="16"/>
      <c r="E2608" t="s" s="16"/>
      <c r="F2608" t="s" s="16">
        <v>14</v>
      </c>
      <c r="G2608" s="17"/>
      <c r="H2608" t="s" s="18">
        <f>IF(NOT(ISBLANK(F2608)),IF(F2608="SECONDARY","SECONDARY",IF(F2608="WATCH","WATCH",IF(F2608="ACCESSIBILITY","ACCESSIBILITY","SCRIPT"))),IF(C2608="Yes","SCREENSHOT","not covered yet"))</f>
        <v>14</v>
      </c>
      <c r="I2608" s="17"/>
      <c r="J2608" s="19"/>
      <c r="K2608" s="17"/>
      <c r="L2608" s="17"/>
      <c r="M2608" s="17"/>
    </row>
    <row r="2609" ht="14.35" customHeight="1">
      <c r="A2609" t="s" s="14">
        <v>4147</v>
      </c>
      <c r="B2609" t="s" s="20">
        <v>4148</v>
      </c>
      <c r="C2609" t="s" s="16"/>
      <c r="D2609" t="s" s="16"/>
      <c r="E2609" t="s" s="16"/>
      <c r="F2609" t="s" s="16">
        <v>14</v>
      </c>
      <c r="G2609" s="17"/>
      <c r="H2609" t="s" s="18">
        <f>IF(NOT(ISBLANK(F2609)),IF(F2609="SECONDARY","SECONDARY",IF(F2609="WATCH","WATCH",IF(F2609="ACCESSIBILITY","ACCESSIBILITY","SCRIPT"))),IF(C2609="Yes","SCREENSHOT","not covered yet"))</f>
        <v>14</v>
      </c>
      <c r="I2609" s="17"/>
      <c r="J2609" s="19"/>
      <c r="K2609" s="17"/>
      <c r="L2609" s="17"/>
      <c r="M2609" s="17"/>
    </row>
    <row r="2610" ht="14.35" customHeight="1">
      <c r="A2610" t="s" s="14">
        <v>4149</v>
      </c>
      <c r="B2610" t="s" s="20">
        <v>4150</v>
      </c>
      <c r="C2610" t="s" s="16"/>
      <c r="D2610" t="s" s="16"/>
      <c r="E2610" t="s" s="16"/>
      <c r="F2610" t="s" s="16">
        <v>14</v>
      </c>
      <c r="G2610" s="17"/>
      <c r="H2610" t="s" s="18">
        <f>IF(NOT(ISBLANK(F2610)),IF(F2610="SECONDARY","SECONDARY",IF(F2610="WATCH","WATCH",IF(F2610="ACCESSIBILITY","ACCESSIBILITY","SCRIPT"))),IF(C2610="Yes","SCREENSHOT","not covered yet"))</f>
        <v>14</v>
      </c>
      <c r="I2610" s="17"/>
      <c r="J2610" s="19"/>
      <c r="K2610" s="17"/>
      <c r="L2610" s="17"/>
      <c r="M2610" s="17"/>
    </row>
    <row r="2611" ht="14.35" customHeight="1">
      <c r="A2611" t="s" s="14">
        <v>4151</v>
      </c>
      <c r="B2611" t="s" s="20">
        <v>4152</v>
      </c>
      <c r="C2611" t="s" s="16"/>
      <c r="D2611" t="s" s="16"/>
      <c r="E2611" t="s" s="16"/>
      <c r="F2611" t="s" s="16">
        <v>14</v>
      </c>
      <c r="G2611" s="17"/>
      <c r="H2611" t="s" s="18">
        <f>IF(NOT(ISBLANK(F2611)),IF(F2611="SECONDARY","SECONDARY",IF(F2611="WATCH","WATCH",IF(F2611="ACCESSIBILITY","ACCESSIBILITY","SCRIPT"))),IF(C2611="Yes","SCREENSHOT","not covered yet"))</f>
        <v>14</v>
      </c>
      <c r="I2611" s="17"/>
      <c r="J2611" s="19"/>
      <c r="K2611" s="17"/>
      <c r="L2611" s="17"/>
      <c r="M2611" s="17"/>
    </row>
    <row r="2612" ht="14.35" customHeight="1">
      <c r="A2612" t="s" s="14">
        <v>4153</v>
      </c>
      <c r="B2612" t="s" s="20">
        <v>4154</v>
      </c>
      <c r="C2612" t="s" s="16"/>
      <c r="D2612" t="s" s="16"/>
      <c r="E2612" t="s" s="16"/>
      <c r="F2612" t="s" s="16">
        <v>14</v>
      </c>
      <c r="G2612" s="17"/>
      <c r="H2612" t="s" s="18">
        <f>IF(NOT(ISBLANK(F2612)),IF(F2612="SECONDARY","SECONDARY",IF(F2612="WATCH","WATCH",IF(F2612="ACCESSIBILITY","ACCESSIBILITY","SCRIPT"))),IF(C2612="Yes","SCREENSHOT","not covered yet"))</f>
        <v>14</v>
      </c>
      <c r="I2612" s="17"/>
      <c r="J2612" s="19"/>
      <c r="K2612" s="17"/>
      <c r="L2612" s="17"/>
      <c r="M2612" s="17"/>
    </row>
    <row r="2613" ht="14.35" customHeight="1">
      <c r="A2613" t="s" s="14">
        <v>4155</v>
      </c>
      <c r="B2613" t="s" s="20">
        <v>4156</v>
      </c>
      <c r="C2613" t="s" s="16"/>
      <c r="D2613" t="s" s="16"/>
      <c r="E2613" t="s" s="16"/>
      <c r="F2613" t="s" s="16">
        <v>14</v>
      </c>
      <c r="G2613" s="17"/>
      <c r="H2613" t="s" s="18">
        <f>IF(NOT(ISBLANK(F2613)),IF(F2613="SECONDARY","SECONDARY",IF(F2613="WATCH","WATCH",IF(F2613="ACCESSIBILITY","ACCESSIBILITY","SCRIPT"))),IF(C2613="Yes","SCREENSHOT","not covered yet"))</f>
        <v>14</v>
      </c>
      <c r="I2613" s="17"/>
      <c r="J2613" s="19"/>
      <c r="K2613" s="17"/>
      <c r="L2613" s="17"/>
      <c r="M2613" s="17"/>
    </row>
    <row r="2614" ht="14.35" customHeight="1">
      <c r="A2614" t="s" s="14">
        <v>4157</v>
      </c>
      <c r="B2614" t="s" s="20">
        <v>4158</v>
      </c>
      <c r="C2614" t="s" s="16"/>
      <c r="D2614" t="s" s="16"/>
      <c r="E2614" t="s" s="16"/>
      <c r="F2614" t="s" s="16">
        <v>14</v>
      </c>
      <c r="G2614" s="17"/>
      <c r="H2614" t="s" s="18">
        <f>IF(NOT(ISBLANK(F2614)),IF(F2614="SECONDARY","SECONDARY",IF(F2614="WATCH","WATCH",IF(F2614="ACCESSIBILITY","ACCESSIBILITY","SCRIPT"))),IF(C2614="Yes","SCREENSHOT","not covered yet"))</f>
        <v>14</v>
      </c>
      <c r="I2614" s="17"/>
      <c r="J2614" s="19"/>
      <c r="K2614" s="17"/>
      <c r="L2614" s="17"/>
      <c r="M2614" s="17"/>
    </row>
    <row r="2615" ht="14.35" customHeight="1">
      <c r="A2615" t="s" s="14">
        <v>4159</v>
      </c>
      <c r="B2615" t="s" s="20">
        <v>4160</v>
      </c>
      <c r="C2615" t="s" s="16"/>
      <c r="D2615" t="s" s="16"/>
      <c r="E2615" t="s" s="16"/>
      <c r="F2615" t="s" s="16">
        <v>14</v>
      </c>
      <c r="G2615" s="17"/>
      <c r="H2615" t="s" s="18">
        <f>IF(NOT(ISBLANK(F2615)),IF(F2615="SECONDARY","SECONDARY",IF(F2615="WATCH","WATCH",IF(F2615="ACCESSIBILITY","ACCESSIBILITY","SCRIPT"))),IF(C2615="Yes","SCREENSHOT","not covered yet"))</f>
        <v>14</v>
      </c>
      <c r="I2615" s="17"/>
      <c r="J2615" s="19"/>
      <c r="K2615" s="17"/>
      <c r="L2615" s="17"/>
      <c r="M2615" s="17"/>
    </row>
    <row r="2616" ht="14.35" customHeight="1">
      <c r="A2616" t="s" s="14">
        <v>4161</v>
      </c>
      <c r="B2616" t="s" s="20">
        <v>4162</v>
      </c>
      <c r="C2616" t="s" s="16"/>
      <c r="D2616" t="s" s="16"/>
      <c r="E2616" t="s" s="16"/>
      <c r="F2616" t="s" s="16">
        <v>14</v>
      </c>
      <c r="G2616" s="17"/>
      <c r="H2616" t="s" s="18">
        <f>IF(NOT(ISBLANK(F2616)),IF(F2616="SECONDARY","SECONDARY",IF(F2616="WATCH","WATCH",IF(F2616="ACCESSIBILITY","ACCESSIBILITY","SCRIPT"))),IF(C2616="Yes","SCREENSHOT","not covered yet"))</f>
        <v>14</v>
      </c>
      <c r="I2616" s="17"/>
      <c r="J2616" s="19"/>
      <c r="K2616" s="17"/>
      <c r="L2616" s="17"/>
      <c r="M2616" s="17"/>
    </row>
    <row r="2617" ht="14.35" customHeight="1">
      <c r="A2617" t="s" s="14">
        <v>4163</v>
      </c>
      <c r="B2617" t="s" s="20">
        <v>4164</v>
      </c>
      <c r="C2617" t="s" s="16"/>
      <c r="D2617" t="s" s="16"/>
      <c r="E2617" t="s" s="16"/>
      <c r="F2617" t="s" s="16">
        <v>14</v>
      </c>
      <c r="G2617" s="17"/>
      <c r="H2617" t="s" s="18">
        <f>IF(NOT(ISBLANK(F2617)),IF(F2617="SECONDARY","SECONDARY",IF(F2617="WATCH","WATCH",IF(F2617="ACCESSIBILITY","ACCESSIBILITY","SCRIPT"))),IF(C2617="Yes","SCREENSHOT","not covered yet"))</f>
        <v>14</v>
      </c>
      <c r="I2617" s="17"/>
      <c r="J2617" s="19"/>
      <c r="K2617" s="17"/>
      <c r="L2617" s="17"/>
      <c r="M2617" s="17"/>
    </row>
    <row r="2618" ht="14.35" customHeight="1">
      <c r="A2618" t="s" s="14">
        <v>4165</v>
      </c>
      <c r="B2618" t="s" s="20">
        <v>4166</v>
      </c>
      <c r="C2618" t="s" s="16"/>
      <c r="D2618" t="s" s="16"/>
      <c r="E2618" t="s" s="16"/>
      <c r="F2618" t="s" s="16">
        <v>14</v>
      </c>
      <c r="G2618" s="17"/>
      <c r="H2618" t="s" s="18">
        <f>IF(NOT(ISBLANK(F2618)),IF(F2618="SECONDARY","SECONDARY",IF(F2618="WATCH","WATCH",IF(F2618="ACCESSIBILITY","ACCESSIBILITY","SCRIPT"))),IF(C2618="Yes","SCREENSHOT","not covered yet"))</f>
        <v>14</v>
      </c>
      <c r="I2618" s="17"/>
      <c r="J2618" s="19"/>
      <c r="K2618" s="17"/>
      <c r="L2618" s="17"/>
      <c r="M2618" s="17"/>
    </row>
    <row r="2619" ht="14.35" customHeight="1">
      <c r="A2619" t="s" s="14">
        <v>4167</v>
      </c>
      <c r="B2619" t="s" s="20">
        <v>4168</v>
      </c>
      <c r="C2619" t="s" s="16"/>
      <c r="D2619" t="s" s="16"/>
      <c r="E2619" t="s" s="16"/>
      <c r="F2619" t="s" s="16">
        <v>14</v>
      </c>
      <c r="G2619" s="17"/>
      <c r="H2619" t="s" s="18">
        <f>IF(NOT(ISBLANK(F2619)),IF(F2619="SECONDARY","SECONDARY",IF(F2619="WATCH","WATCH",IF(F2619="ACCESSIBILITY","ACCESSIBILITY","SCRIPT"))),IF(C2619="Yes","SCREENSHOT","not covered yet"))</f>
        <v>14</v>
      </c>
      <c r="I2619" s="17"/>
      <c r="J2619" s="19"/>
      <c r="K2619" s="17"/>
      <c r="L2619" s="17"/>
      <c r="M2619" s="17"/>
    </row>
    <row r="2620" ht="14.35" customHeight="1">
      <c r="A2620" t="s" s="14">
        <v>4169</v>
      </c>
      <c r="B2620" t="s" s="20">
        <v>4170</v>
      </c>
      <c r="C2620" t="s" s="16"/>
      <c r="D2620" t="s" s="16"/>
      <c r="E2620" t="s" s="16"/>
      <c r="F2620" t="s" s="16">
        <v>14</v>
      </c>
      <c r="G2620" s="17"/>
      <c r="H2620" t="s" s="18">
        <f>IF(NOT(ISBLANK(F2620)),IF(F2620="SECONDARY","SECONDARY",IF(F2620="WATCH","WATCH",IF(F2620="ACCESSIBILITY","ACCESSIBILITY","SCRIPT"))),IF(C2620="Yes","SCREENSHOT","not covered yet"))</f>
        <v>14</v>
      </c>
      <c r="I2620" s="17"/>
      <c r="J2620" s="19"/>
      <c r="K2620" s="17"/>
      <c r="L2620" s="17"/>
      <c r="M2620" s="17"/>
    </row>
    <row r="2621" ht="14.35" customHeight="1">
      <c r="A2621" t="s" s="14">
        <v>4171</v>
      </c>
      <c r="B2621" t="s" s="20">
        <v>4172</v>
      </c>
      <c r="C2621" t="s" s="16"/>
      <c r="D2621" t="s" s="16"/>
      <c r="E2621" t="s" s="16"/>
      <c r="F2621" t="s" s="16">
        <v>14</v>
      </c>
      <c r="G2621" s="17"/>
      <c r="H2621" t="s" s="18">
        <f>IF(NOT(ISBLANK(F2621)),IF(F2621="SECONDARY","SECONDARY",IF(F2621="WATCH","WATCH",IF(F2621="ACCESSIBILITY","ACCESSIBILITY","SCRIPT"))),IF(C2621="Yes","SCREENSHOT","not covered yet"))</f>
        <v>14</v>
      </c>
      <c r="I2621" s="17"/>
      <c r="J2621" s="19"/>
      <c r="K2621" s="17"/>
      <c r="L2621" s="17"/>
      <c r="M2621" s="17"/>
    </row>
    <row r="2622" ht="14.35" customHeight="1">
      <c r="A2622" t="s" s="14">
        <v>4173</v>
      </c>
      <c r="B2622" t="s" s="20">
        <v>4174</v>
      </c>
      <c r="C2622" t="s" s="16"/>
      <c r="D2622" t="s" s="16"/>
      <c r="E2622" t="s" s="16"/>
      <c r="F2622" t="s" s="16">
        <v>14</v>
      </c>
      <c r="G2622" s="17"/>
      <c r="H2622" t="s" s="18">
        <f>IF(NOT(ISBLANK(F2622)),IF(F2622="SECONDARY","SECONDARY",IF(F2622="WATCH","WATCH",IF(F2622="ACCESSIBILITY","ACCESSIBILITY","SCRIPT"))),IF(C2622="Yes","SCREENSHOT","not covered yet"))</f>
        <v>14</v>
      </c>
      <c r="I2622" s="17"/>
      <c r="J2622" s="19"/>
      <c r="K2622" s="17"/>
      <c r="L2622" s="17"/>
      <c r="M2622" s="17"/>
    </row>
    <row r="2623" ht="14.35" customHeight="1">
      <c r="A2623" t="s" s="14">
        <v>4175</v>
      </c>
      <c r="B2623" t="s" s="20">
        <v>4176</v>
      </c>
      <c r="C2623" t="s" s="16"/>
      <c r="D2623" t="s" s="16"/>
      <c r="E2623" t="s" s="16"/>
      <c r="F2623" t="s" s="16">
        <v>14</v>
      </c>
      <c r="G2623" s="17"/>
      <c r="H2623" t="s" s="18">
        <f>IF(NOT(ISBLANK(F2623)),IF(F2623="SECONDARY","SECONDARY",IF(F2623="WATCH","WATCH",IF(F2623="ACCESSIBILITY","ACCESSIBILITY","SCRIPT"))),IF(C2623="Yes","SCREENSHOT","not covered yet"))</f>
        <v>14</v>
      </c>
      <c r="I2623" s="17"/>
      <c r="J2623" s="19"/>
      <c r="K2623" s="17"/>
      <c r="L2623" s="17"/>
      <c r="M2623" s="17"/>
    </row>
    <row r="2624" ht="14.35" customHeight="1">
      <c r="A2624" t="s" s="14">
        <v>4177</v>
      </c>
      <c r="B2624" t="s" s="20">
        <v>4178</v>
      </c>
      <c r="C2624" t="s" s="16"/>
      <c r="D2624" t="s" s="16"/>
      <c r="E2624" t="s" s="16"/>
      <c r="F2624" t="s" s="16">
        <v>14</v>
      </c>
      <c r="G2624" s="17"/>
      <c r="H2624" t="s" s="18">
        <f>IF(NOT(ISBLANK(F2624)),IF(F2624="SECONDARY","SECONDARY",IF(F2624="WATCH","WATCH",IF(F2624="ACCESSIBILITY","ACCESSIBILITY","SCRIPT"))),IF(C2624="Yes","SCREENSHOT","not covered yet"))</f>
        <v>14</v>
      </c>
      <c r="I2624" s="17"/>
      <c r="J2624" s="19"/>
      <c r="K2624" s="17"/>
      <c r="L2624" s="17"/>
      <c r="M2624" s="17"/>
    </row>
    <row r="2625" ht="14.35" customHeight="1">
      <c r="A2625" t="s" s="14">
        <v>4179</v>
      </c>
      <c r="B2625" t="s" s="20">
        <v>4180</v>
      </c>
      <c r="C2625" t="s" s="16"/>
      <c r="D2625" t="s" s="16"/>
      <c r="E2625" t="s" s="16"/>
      <c r="F2625" t="s" s="16">
        <v>14</v>
      </c>
      <c r="G2625" s="17"/>
      <c r="H2625" t="s" s="18">
        <f>IF(NOT(ISBLANK(F2625)),IF(F2625="SECONDARY","SECONDARY",IF(F2625="WATCH","WATCH",IF(F2625="ACCESSIBILITY","ACCESSIBILITY","SCRIPT"))),IF(C2625="Yes","SCREENSHOT","not covered yet"))</f>
        <v>14</v>
      </c>
      <c r="I2625" s="17"/>
      <c r="J2625" s="19"/>
      <c r="K2625" s="17"/>
      <c r="L2625" s="17"/>
      <c r="M2625" s="17"/>
    </row>
    <row r="2626" ht="14.35" customHeight="1">
      <c r="A2626" t="s" s="14">
        <v>4181</v>
      </c>
      <c r="B2626" t="s" s="20">
        <v>4182</v>
      </c>
      <c r="C2626" t="s" s="16"/>
      <c r="D2626" t="s" s="16"/>
      <c r="E2626" t="s" s="16"/>
      <c r="F2626" t="s" s="16">
        <v>14</v>
      </c>
      <c r="G2626" s="17"/>
      <c r="H2626" t="s" s="18">
        <f>IF(NOT(ISBLANK(F2626)),IF(F2626="SECONDARY","SECONDARY",IF(F2626="WATCH","WATCH",IF(F2626="ACCESSIBILITY","ACCESSIBILITY","SCRIPT"))),IF(C2626="Yes","SCREENSHOT","not covered yet"))</f>
        <v>14</v>
      </c>
      <c r="I2626" s="17"/>
      <c r="J2626" s="19"/>
      <c r="K2626" s="17"/>
      <c r="L2626" s="17"/>
      <c r="M2626" s="17"/>
    </row>
    <row r="2627" ht="14.35" customHeight="1">
      <c r="A2627" t="s" s="14">
        <v>4183</v>
      </c>
      <c r="B2627" t="s" s="20">
        <v>4184</v>
      </c>
      <c r="C2627" t="s" s="16"/>
      <c r="D2627" t="s" s="16"/>
      <c r="E2627" t="s" s="16"/>
      <c r="F2627" t="s" s="16">
        <v>14</v>
      </c>
      <c r="G2627" s="17"/>
      <c r="H2627" t="s" s="18">
        <f>IF(NOT(ISBLANK(F2627)),IF(F2627="SECONDARY","SECONDARY",IF(F2627="WATCH","WATCH",IF(F2627="ACCESSIBILITY","ACCESSIBILITY","SCRIPT"))),IF(C2627="Yes","SCREENSHOT","not covered yet"))</f>
        <v>14</v>
      </c>
      <c r="I2627" s="17"/>
      <c r="J2627" s="19"/>
      <c r="K2627" s="17"/>
      <c r="L2627" s="17"/>
      <c r="M2627" s="17"/>
    </row>
    <row r="2628" ht="14.35" customHeight="1">
      <c r="A2628" t="s" s="14">
        <v>4185</v>
      </c>
      <c r="B2628" t="s" s="20">
        <v>4186</v>
      </c>
      <c r="C2628" t="s" s="16"/>
      <c r="D2628" t="s" s="16"/>
      <c r="E2628" t="s" s="16"/>
      <c r="F2628" t="s" s="16">
        <v>14</v>
      </c>
      <c r="G2628" s="17"/>
      <c r="H2628" t="s" s="18">
        <f>IF(NOT(ISBLANK(F2628)),IF(F2628="SECONDARY","SECONDARY",IF(F2628="WATCH","WATCH",IF(F2628="ACCESSIBILITY","ACCESSIBILITY","SCRIPT"))),IF(C2628="Yes","SCREENSHOT","not covered yet"))</f>
        <v>14</v>
      </c>
      <c r="I2628" s="17"/>
      <c r="J2628" s="19"/>
      <c r="K2628" s="17"/>
      <c r="L2628" s="17"/>
      <c r="M2628" s="17"/>
    </row>
    <row r="2629" ht="14.35" customHeight="1">
      <c r="A2629" t="s" s="14">
        <v>4187</v>
      </c>
      <c r="B2629" t="s" s="20">
        <v>4188</v>
      </c>
      <c r="C2629" t="s" s="16"/>
      <c r="D2629" t="s" s="16"/>
      <c r="E2629" t="s" s="16"/>
      <c r="F2629" t="s" s="16">
        <v>14</v>
      </c>
      <c r="G2629" s="17"/>
      <c r="H2629" t="s" s="18">
        <f>IF(NOT(ISBLANK(F2629)),IF(F2629="SECONDARY","SECONDARY",IF(F2629="WATCH","WATCH",IF(F2629="ACCESSIBILITY","ACCESSIBILITY","SCRIPT"))),IF(C2629="Yes","SCREENSHOT","not covered yet"))</f>
        <v>14</v>
      </c>
      <c r="I2629" s="17"/>
      <c r="J2629" s="19"/>
      <c r="K2629" s="17"/>
      <c r="L2629" s="17"/>
      <c r="M2629" s="17"/>
    </row>
    <row r="2630" ht="14.35" customHeight="1">
      <c r="A2630" t="s" s="14">
        <v>4189</v>
      </c>
      <c r="B2630" t="s" s="20">
        <v>4190</v>
      </c>
      <c r="C2630" t="s" s="16"/>
      <c r="D2630" t="s" s="16"/>
      <c r="E2630" t="s" s="16"/>
      <c r="F2630" t="s" s="16">
        <v>14</v>
      </c>
      <c r="G2630" s="17"/>
      <c r="H2630" t="s" s="18">
        <f>IF(NOT(ISBLANK(F2630)),IF(F2630="SECONDARY","SECONDARY",IF(F2630="WATCH","WATCH",IF(F2630="ACCESSIBILITY","ACCESSIBILITY","SCRIPT"))),IF(C2630="Yes","SCREENSHOT","not covered yet"))</f>
        <v>14</v>
      </c>
      <c r="I2630" s="17"/>
      <c r="J2630" s="19"/>
      <c r="K2630" s="17"/>
      <c r="L2630" s="17"/>
      <c r="M2630" s="17"/>
    </row>
    <row r="2631" ht="14.35" customHeight="1">
      <c r="A2631" s="23"/>
      <c r="B2631" s="15"/>
      <c r="C2631" t="s" s="16"/>
      <c r="D2631" t="s" s="16"/>
      <c r="E2631" t="s" s="16"/>
      <c r="F2631" s="17"/>
      <c r="G2631" s="17"/>
      <c r="H2631" t="s" s="18">
        <f>IF(NOT(ISBLANK(F2631)),IF(F2631="SECONDARY","SECONDARY",IF(F2631="WATCH","WATCH",IF(F2631="ACCESSIBILITY","ACCESSIBILITY","SCRIPT"))),IF(C2631="Yes","SCREENSHOT","not covered yet"))</f>
        <v>9</v>
      </c>
      <c r="I2631" s="17"/>
      <c r="J2631" s="19"/>
      <c r="K2631" s="17"/>
      <c r="L2631" s="17"/>
      <c r="M2631" s="17"/>
    </row>
    <row r="2632" ht="14.35" customHeight="1">
      <c r="A2632" t="s" s="14">
        <v>4191</v>
      </c>
      <c r="B2632" t="s" s="20">
        <v>4192</v>
      </c>
      <c r="C2632" t="s" s="16"/>
      <c r="D2632" t="s" s="16"/>
      <c r="E2632" t="s" s="16"/>
      <c r="F2632" s="17"/>
      <c r="G2632" s="17"/>
      <c r="H2632" t="s" s="18">
        <f>IF(NOT(ISBLANK(F2632)),IF(F2632="SECONDARY","SECONDARY",IF(F2632="WATCH","WATCH",IF(F2632="ACCESSIBILITY","ACCESSIBILITY","SCRIPT"))),IF(C2632="Yes","SCREENSHOT","not covered yet"))</f>
        <v>9</v>
      </c>
      <c r="I2632" s="17"/>
      <c r="J2632" s="19"/>
      <c r="K2632" s="17"/>
      <c r="L2632" s="17"/>
      <c r="M2632" s="17"/>
    </row>
    <row r="2633" ht="14.35" customHeight="1">
      <c r="A2633" t="s" s="14">
        <v>4193</v>
      </c>
      <c r="B2633" t="s" s="20">
        <v>737</v>
      </c>
      <c r="C2633" t="s" s="16"/>
      <c r="D2633" t="s" s="16"/>
      <c r="E2633" t="s" s="16"/>
      <c r="F2633" s="17"/>
      <c r="G2633" s="17"/>
      <c r="H2633" t="s" s="18">
        <f>IF(NOT(ISBLANK(F2633)),IF(F2633="SECONDARY","SECONDARY",IF(F2633="WATCH","WATCH",IF(F2633="ACCESSIBILITY","ACCESSIBILITY","SCRIPT"))),IF(C2633="Yes","SCREENSHOT","not covered yet"))</f>
        <v>9</v>
      </c>
      <c r="I2633" s="17"/>
      <c r="J2633" s="19"/>
      <c r="K2633" s="17"/>
      <c r="L2633" s="17"/>
      <c r="M2633" s="17"/>
    </row>
    <row r="2634" ht="14.35" customHeight="1">
      <c r="A2634" t="s" s="14">
        <v>4194</v>
      </c>
      <c r="B2634" t="s" s="20">
        <v>4195</v>
      </c>
      <c r="C2634" t="s" s="16"/>
      <c r="D2634" t="s" s="16"/>
      <c r="E2634" t="s" s="16"/>
      <c r="F2634" s="17"/>
      <c r="G2634" s="17"/>
      <c r="H2634" t="s" s="18">
        <f>IF(NOT(ISBLANK(F2634)),IF(F2634="SECONDARY","SECONDARY",IF(F2634="WATCH","WATCH",IF(F2634="ACCESSIBILITY","ACCESSIBILITY","SCRIPT"))),IF(C2634="Yes","SCREENSHOT","not covered yet"))</f>
        <v>9</v>
      </c>
      <c r="I2634" s="17"/>
      <c r="J2634" s="19"/>
      <c r="K2634" s="17"/>
      <c r="L2634" s="17"/>
      <c r="M2634" s="17"/>
    </row>
    <row r="2635" ht="14.35" customHeight="1">
      <c r="A2635" t="s" s="14">
        <v>4196</v>
      </c>
      <c r="B2635" t="s" s="20">
        <v>4197</v>
      </c>
      <c r="C2635" t="s" s="16"/>
      <c r="D2635" t="s" s="16"/>
      <c r="E2635" t="s" s="16"/>
      <c r="F2635" s="17"/>
      <c r="G2635" s="17"/>
      <c r="H2635" t="s" s="18">
        <f>IF(NOT(ISBLANK(F2635)),IF(F2635="SECONDARY","SECONDARY",IF(F2635="WATCH","WATCH",IF(F2635="ACCESSIBILITY","ACCESSIBILITY","SCRIPT"))),IF(C2635="Yes","SCREENSHOT","not covered yet"))</f>
        <v>9</v>
      </c>
      <c r="I2635" s="17"/>
      <c r="J2635" s="19"/>
      <c r="K2635" s="17"/>
      <c r="L2635" s="17"/>
      <c r="M2635" s="17"/>
    </row>
    <row r="2636" ht="14.35" customHeight="1">
      <c r="A2636" t="s" s="14">
        <v>4198</v>
      </c>
      <c r="B2636" t="s" s="20">
        <v>4199</v>
      </c>
      <c r="C2636" t="s" s="16"/>
      <c r="D2636" t="s" s="16"/>
      <c r="E2636" t="s" s="16"/>
      <c r="F2636" s="17"/>
      <c r="G2636" s="17"/>
      <c r="H2636" t="s" s="18">
        <f>IF(NOT(ISBLANK(F2636)),IF(F2636="SECONDARY","SECONDARY",IF(F2636="WATCH","WATCH",IF(F2636="ACCESSIBILITY","ACCESSIBILITY","SCRIPT"))),IF(C2636="Yes","SCREENSHOT","not covered yet"))</f>
        <v>9</v>
      </c>
      <c r="I2636" s="17"/>
      <c r="J2636" s="19"/>
      <c r="K2636" s="17"/>
      <c r="L2636" s="17"/>
      <c r="M2636" s="17"/>
    </row>
    <row r="2637" ht="14.35" customHeight="1">
      <c r="A2637" t="s" s="14">
        <v>4200</v>
      </c>
      <c r="B2637" t="s" s="20">
        <v>4201</v>
      </c>
      <c r="C2637" t="s" s="16"/>
      <c r="D2637" t="s" s="16"/>
      <c r="E2637" t="s" s="16"/>
      <c r="F2637" s="17"/>
      <c r="G2637" s="17"/>
      <c r="H2637" t="s" s="18">
        <f>IF(NOT(ISBLANK(F2637)),IF(F2637="SECONDARY","SECONDARY",IF(F2637="WATCH","WATCH",IF(F2637="ACCESSIBILITY","ACCESSIBILITY","SCRIPT"))),IF(C2637="Yes","SCREENSHOT","not covered yet"))</f>
        <v>9</v>
      </c>
      <c r="I2637" s="17"/>
      <c r="J2637" s="19"/>
      <c r="K2637" s="17"/>
      <c r="L2637" s="17"/>
      <c r="M2637" s="17"/>
    </row>
    <row r="2638" ht="14.35" customHeight="1">
      <c r="A2638" s="23"/>
      <c r="B2638" s="15"/>
      <c r="C2638" t="s" s="16"/>
      <c r="D2638" t="s" s="16"/>
      <c r="E2638" t="s" s="16"/>
      <c r="F2638" s="17"/>
      <c r="G2638" s="17"/>
      <c r="H2638" t="s" s="18">
        <f>IF(NOT(ISBLANK(F2638)),IF(F2638="SECONDARY","SECONDARY",IF(F2638="WATCH","WATCH",IF(F2638="ACCESSIBILITY","ACCESSIBILITY","SCRIPT"))),IF(C2638="Yes","SCREENSHOT","not covered yet"))</f>
        <v>9</v>
      </c>
      <c r="I2638" s="17"/>
      <c r="J2638" s="19"/>
      <c r="K2638" s="17"/>
      <c r="L2638" s="17"/>
      <c r="M2638" s="17"/>
    </row>
    <row r="2639" ht="14.35" customHeight="1">
      <c r="A2639" t="s" s="14">
        <v>4202</v>
      </c>
      <c r="B2639" t="s" s="20">
        <v>4203</v>
      </c>
      <c r="C2639" t="s" s="16">
        <v>62</v>
      </c>
      <c r="D2639" t="s" s="16">
        <v>4204</v>
      </c>
      <c r="E2639" t="s" s="16">
        <v>52</v>
      </c>
      <c r="F2639" s="17"/>
      <c r="G2639" s="17"/>
      <c r="H2639" t="s" s="18">
        <f>IF(NOT(ISBLANK(F2639)),IF(F2639="SECONDARY","SECONDARY",IF(F2639="WATCH","WATCH",IF(F2639="ACCESSIBILITY","ACCESSIBILITY","SCRIPT"))),IF(C2639="Yes","SCREENSHOT","not covered yet"))</f>
        <v>53</v>
      </c>
      <c r="I2639" s="17"/>
      <c r="J2639" s="19"/>
      <c r="K2639" s="17"/>
      <c r="L2639" s="17"/>
      <c r="M2639" s="17"/>
    </row>
    <row r="2640" ht="14.35" customHeight="1">
      <c r="A2640" t="s" s="14">
        <v>4205</v>
      </c>
      <c r="B2640" t="s" s="20">
        <v>4206</v>
      </c>
      <c r="C2640" t="s" s="16"/>
      <c r="D2640" t="s" s="16"/>
      <c r="E2640" t="s" s="16"/>
      <c r="F2640" s="17"/>
      <c r="G2640" s="17"/>
      <c r="H2640" t="s" s="18">
        <f>IF(NOT(ISBLANK(F2640)),IF(F2640="SECONDARY","SECONDARY",IF(F2640="WATCH","WATCH",IF(F2640="ACCESSIBILITY","ACCESSIBILITY","SCRIPT"))),IF(C2640="Yes","SCREENSHOT","not covered yet"))</f>
        <v>9</v>
      </c>
      <c r="I2640" s="17"/>
      <c r="J2640" s="19"/>
      <c r="K2640" s="17"/>
      <c r="L2640" s="17"/>
      <c r="M2640" s="17"/>
    </row>
    <row r="2641" ht="14.35" customHeight="1">
      <c r="A2641" s="23"/>
      <c r="B2641" s="15"/>
      <c r="C2641" t="s" s="16"/>
      <c r="D2641" t="s" s="16"/>
      <c r="E2641" t="s" s="16"/>
      <c r="F2641" s="17"/>
      <c r="G2641" s="17"/>
      <c r="H2641" t="s" s="18">
        <f>IF(NOT(ISBLANK(F2641)),IF(F2641="SECONDARY","SECONDARY",IF(F2641="WATCH","WATCH",IF(F2641="ACCESSIBILITY","ACCESSIBILITY","SCRIPT"))),IF(C2641="Yes","SCREENSHOT","not covered yet"))</f>
        <v>9</v>
      </c>
      <c r="I2641" s="17"/>
      <c r="J2641" s="19"/>
      <c r="K2641" s="17"/>
      <c r="L2641" s="17"/>
      <c r="M2641" s="17"/>
    </row>
    <row r="2642" ht="14.35" customHeight="1">
      <c r="A2642" t="s" s="14">
        <v>4207</v>
      </c>
      <c r="B2642" t="s" s="20">
        <v>4208</v>
      </c>
      <c r="C2642" t="s" s="16"/>
      <c r="D2642" t="s" s="16"/>
      <c r="E2642" t="s" s="16"/>
      <c r="F2642" s="17"/>
      <c r="G2642" s="17"/>
      <c r="H2642" t="s" s="18">
        <f>IF(NOT(ISBLANK(F2642)),IF(F2642="SECONDARY","SECONDARY",IF(F2642="WATCH","WATCH",IF(F2642="ACCESSIBILITY","ACCESSIBILITY","SCRIPT"))),IF(C2642="Yes","SCREENSHOT","not covered yet"))</f>
        <v>9</v>
      </c>
      <c r="I2642" s="17"/>
      <c r="J2642" s="19"/>
      <c r="K2642" s="17"/>
      <c r="L2642" s="17"/>
      <c r="M2642" s="17"/>
    </row>
    <row r="2643" ht="14.35" customHeight="1">
      <c r="A2643" t="s" s="14">
        <v>4209</v>
      </c>
      <c r="B2643" t="s" s="20">
        <v>4208</v>
      </c>
      <c r="C2643" t="s" s="16"/>
      <c r="D2643" t="s" s="16"/>
      <c r="E2643" t="s" s="16"/>
      <c r="F2643" s="17"/>
      <c r="G2643" s="17"/>
      <c r="H2643" t="s" s="18">
        <f>IF(NOT(ISBLANK(F2643)),IF(F2643="SECONDARY","SECONDARY",IF(F2643="WATCH","WATCH",IF(F2643="ACCESSIBILITY","ACCESSIBILITY","SCRIPT"))),IF(C2643="Yes","SCREENSHOT","not covered yet"))</f>
        <v>9</v>
      </c>
      <c r="I2643" s="17"/>
      <c r="J2643" s="19"/>
      <c r="K2643" s="17"/>
      <c r="L2643" s="17"/>
      <c r="M2643" s="17"/>
    </row>
    <row r="2644" ht="14.35" customHeight="1">
      <c r="A2644" s="23"/>
      <c r="B2644" s="15"/>
      <c r="C2644" t="s" s="16"/>
      <c r="D2644" t="s" s="16"/>
      <c r="E2644" t="s" s="16"/>
      <c r="F2644" s="17"/>
      <c r="G2644" s="17"/>
      <c r="H2644" t="s" s="18">
        <f>IF(NOT(ISBLANK(F2644)),IF(F2644="SECONDARY","SECONDARY",IF(F2644="WATCH","WATCH",IF(F2644="ACCESSIBILITY","ACCESSIBILITY","SCRIPT"))),IF(C2644="Yes","SCREENSHOT","not covered yet"))</f>
        <v>9</v>
      </c>
      <c r="I2644" s="17"/>
      <c r="J2644" s="19"/>
      <c r="K2644" s="17"/>
      <c r="L2644" s="17"/>
      <c r="M2644" s="17"/>
    </row>
    <row r="2645" ht="14.35" customHeight="1">
      <c r="A2645" t="s" s="14">
        <v>4210</v>
      </c>
      <c r="B2645" t="s" s="20">
        <v>93</v>
      </c>
      <c r="C2645" t="s" s="16"/>
      <c r="D2645" t="s" s="16"/>
      <c r="E2645" t="s" s="16"/>
      <c r="F2645" s="17"/>
      <c r="G2645" s="17"/>
      <c r="H2645" t="s" s="18">
        <f>IF(NOT(ISBLANK(F2645)),IF(F2645="SECONDARY","SECONDARY",IF(F2645="WATCH","WATCH",IF(F2645="ACCESSIBILITY","ACCESSIBILITY","SCRIPT"))),IF(C2645="Yes","SCREENSHOT","not covered yet"))</f>
        <v>9</v>
      </c>
      <c r="I2645" s="17"/>
      <c r="J2645" s="19"/>
      <c r="K2645" s="17"/>
      <c r="L2645" s="17"/>
      <c r="M2645" s="17"/>
    </row>
    <row r="2646" ht="14.35" customHeight="1">
      <c r="A2646" s="23"/>
      <c r="B2646" s="15"/>
      <c r="C2646" t="s" s="16"/>
      <c r="D2646" t="s" s="16"/>
      <c r="E2646" t="s" s="16"/>
      <c r="F2646" s="17"/>
      <c r="G2646" s="17"/>
      <c r="H2646" t="s" s="18">
        <f>IF(NOT(ISBLANK(F2646)),IF(F2646="SECONDARY","SECONDARY",IF(F2646="WATCH","WATCH",IF(F2646="ACCESSIBILITY","ACCESSIBILITY","SCRIPT"))),IF(C2646="Yes","SCREENSHOT","not covered yet"))</f>
        <v>9</v>
      </c>
      <c r="I2646" s="17"/>
      <c r="J2646" s="19"/>
      <c r="K2646" s="17"/>
      <c r="L2646" s="17"/>
      <c r="M2646" s="17"/>
    </row>
    <row r="2647" ht="26.35" customHeight="1">
      <c r="A2647" t="s" s="14">
        <v>4211</v>
      </c>
      <c r="B2647" t="s" s="20">
        <v>4212</v>
      </c>
      <c r="C2647" t="s" s="16"/>
      <c r="D2647" t="s" s="16"/>
      <c r="E2647" t="s" s="16"/>
      <c r="F2647" s="17"/>
      <c r="G2647" s="17"/>
      <c r="H2647" t="s" s="18">
        <f>IF(NOT(ISBLANK(F2647)),IF(F2647="SECONDARY","SECONDARY",IF(F2647="WATCH","WATCH",IF(F2647="ACCESSIBILITY","ACCESSIBILITY","SCRIPT"))),IF(C2647="Yes","SCREENSHOT","not covered yet"))</f>
        <v>9</v>
      </c>
      <c r="I2647" s="17"/>
      <c r="J2647" s="19"/>
      <c r="K2647" s="17"/>
      <c r="L2647" s="17"/>
      <c r="M2647" s="17"/>
    </row>
    <row r="2648" ht="26.35" customHeight="1">
      <c r="A2648" t="s" s="14">
        <v>4213</v>
      </c>
      <c r="B2648" t="s" s="20">
        <v>4214</v>
      </c>
      <c r="C2648" t="s" s="16"/>
      <c r="D2648" t="s" s="16"/>
      <c r="E2648" t="s" s="16"/>
      <c r="F2648" s="17"/>
      <c r="G2648" s="17"/>
      <c r="H2648" t="s" s="18">
        <f>IF(NOT(ISBLANK(F2648)),IF(F2648="SECONDARY","SECONDARY",IF(F2648="WATCH","WATCH",IF(F2648="ACCESSIBILITY","ACCESSIBILITY","SCRIPT"))),IF(C2648="Yes","SCREENSHOT","not covered yet"))</f>
        <v>9</v>
      </c>
      <c r="I2648" s="17"/>
      <c r="J2648" s="19"/>
      <c r="K2648" s="17"/>
      <c r="L2648" s="17"/>
      <c r="M2648" s="17"/>
    </row>
    <row r="2649" ht="14.35" customHeight="1">
      <c r="A2649" t="s" s="14">
        <v>4215</v>
      </c>
      <c r="B2649" t="s" s="20">
        <v>4216</v>
      </c>
      <c r="C2649" t="s" s="16"/>
      <c r="D2649" t="s" s="16"/>
      <c r="E2649" t="s" s="16"/>
      <c r="F2649" s="17"/>
      <c r="G2649" s="17"/>
      <c r="H2649" t="s" s="18">
        <f>IF(NOT(ISBLANK(F2649)),IF(F2649="SECONDARY","SECONDARY",IF(F2649="WATCH","WATCH",IF(F2649="ACCESSIBILITY","ACCESSIBILITY","SCRIPT"))),IF(C2649="Yes","SCREENSHOT","not covered yet"))</f>
        <v>9</v>
      </c>
      <c r="I2649" s="17"/>
      <c r="J2649" s="19"/>
      <c r="K2649" s="17"/>
      <c r="L2649" s="17"/>
      <c r="M2649" s="17"/>
    </row>
    <row r="2650" ht="14.35" customHeight="1">
      <c r="A2650" t="s" s="14">
        <v>4217</v>
      </c>
      <c r="B2650" t="s" s="20">
        <v>4218</v>
      </c>
      <c r="C2650" t="s" s="16"/>
      <c r="D2650" t="s" s="16"/>
      <c r="E2650" t="s" s="16"/>
      <c r="F2650" s="17"/>
      <c r="G2650" s="17"/>
      <c r="H2650" t="s" s="18">
        <f>IF(NOT(ISBLANK(F2650)),IF(F2650="SECONDARY","SECONDARY",IF(F2650="WATCH","WATCH",IF(F2650="ACCESSIBILITY","ACCESSIBILITY","SCRIPT"))),IF(C2650="Yes","SCREENSHOT","not covered yet"))</f>
        <v>9</v>
      </c>
      <c r="I2650" s="17"/>
      <c r="J2650" s="19"/>
      <c r="K2650" s="17"/>
      <c r="L2650" s="17"/>
      <c r="M2650" s="17"/>
    </row>
    <row r="2651" ht="14.35" customHeight="1">
      <c r="A2651" t="s" s="14">
        <v>4219</v>
      </c>
      <c r="B2651" t="s" s="20">
        <v>4220</v>
      </c>
      <c r="C2651" t="s" s="16"/>
      <c r="D2651" t="s" s="16"/>
      <c r="E2651" t="s" s="16"/>
      <c r="F2651" s="17"/>
      <c r="G2651" s="17"/>
      <c r="H2651" t="s" s="18">
        <f>IF(NOT(ISBLANK(F2651)),IF(F2651="SECONDARY","SECONDARY",IF(F2651="WATCH","WATCH",IF(F2651="ACCESSIBILITY","ACCESSIBILITY","SCRIPT"))),IF(C2651="Yes","SCREENSHOT","not covered yet"))</f>
        <v>9</v>
      </c>
      <c r="I2651" s="17"/>
      <c r="J2651" s="19"/>
      <c r="K2651" s="17"/>
      <c r="L2651" s="17"/>
      <c r="M2651" s="17"/>
    </row>
    <row r="2652" ht="14.35" customHeight="1">
      <c r="A2652" t="s" s="14">
        <v>4221</v>
      </c>
      <c r="B2652" t="s" s="20">
        <v>4222</v>
      </c>
      <c r="C2652" t="s" s="16"/>
      <c r="D2652" t="s" s="16"/>
      <c r="E2652" t="s" s="16"/>
      <c r="F2652" s="17"/>
      <c r="G2652" s="17"/>
      <c r="H2652" t="s" s="18">
        <f>IF(NOT(ISBLANK(F2652)),IF(F2652="SECONDARY","SECONDARY",IF(F2652="WATCH","WATCH",IF(F2652="ACCESSIBILITY","ACCESSIBILITY","SCRIPT"))),IF(C2652="Yes","SCREENSHOT","not covered yet"))</f>
        <v>9</v>
      </c>
      <c r="I2652" s="17"/>
      <c r="J2652" s="19"/>
      <c r="K2652" s="17"/>
      <c r="L2652" s="17"/>
      <c r="M2652" s="17"/>
    </row>
    <row r="2653" ht="14.35" customHeight="1">
      <c r="A2653" t="s" s="14">
        <v>4223</v>
      </c>
      <c r="B2653" t="s" s="20">
        <v>4224</v>
      </c>
      <c r="C2653" t="s" s="16">
        <v>62</v>
      </c>
      <c r="D2653" t="s" s="16">
        <v>4225</v>
      </c>
      <c r="E2653" s="16"/>
      <c r="F2653" s="17"/>
      <c r="G2653" s="17"/>
      <c r="H2653" t="s" s="18">
        <f>IF(NOT(ISBLANK(F2653)),IF(F2653="SECONDARY","SECONDARY",IF(F2653="WATCH","WATCH",IF(F2653="ACCESSIBILITY","ACCESSIBILITY","SCRIPT"))),IF(C2653="Yes","SCREENSHOT","not covered yet"))</f>
        <v>53</v>
      </c>
      <c r="I2653" s="17"/>
      <c r="J2653" s="19"/>
      <c r="K2653" s="17"/>
      <c r="L2653" s="17"/>
      <c r="M2653" s="17"/>
    </row>
    <row r="2654" ht="14.35" customHeight="1">
      <c r="A2654" t="s" s="14">
        <v>4226</v>
      </c>
      <c r="B2654" t="s" s="20">
        <v>4227</v>
      </c>
      <c r="C2654" t="s" s="16"/>
      <c r="D2654" t="s" s="16"/>
      <c r="E2654" t="s" s="16"/>
      <c r="F2654" s="17"/>
      <c r="G2654" s="17"/>
      <c r="H2654" t="s" s="18">
        <f>IF(NOT(ISBLANK(F2654)),IF(F2654="SECONDARY","SECONDARY",IF(F2654="WATCH","WATCH",IF(F2654="ACCESSIBILITY","ACCESSIBILITY","SCRIPT"))),IF(C2654="Yes","SCREENSHOT","not covered yet"))</f>
        <v>9</v>
      </c>
      <c r="I2654" s="17"/>
      <c r="J2654" s="19"/>
      <c r="K2654" s="17"/>
      <c r="L2654" s="17"/>
      <c r="M2654" s="17"/>
    </row>
    <row r="2655" ht="14.35" customHeight="1">
      <c r="A2655" t="s" s="14">
        <v>4228</v>
      </c>
      <c r="B2655" t="s" s="20">
        <v>4229</v>
      </c>
      <c r="C2655" t="s" s="16">
        <v>62</v>
      </c>
      <c r="D2655" t="s" s="16">
        <v>4230</v>
      </c>
      <c r="E2655" s="16"/>
      <c r="F2655" s="17"/>
      <c r="G2655" s="17"/>
      <c r="H2655" t="s" s="18">
        <f>IF(NOT(ISBLANK(F2655)),IF(F2655="SECONDARY","SECONDARY",IF(F2655="WATCH","WATCH",IF(F2655="ACCESSIBILITY","ACCESSIBILITY","SCRIPT"))),IF(C2655="Yes","SCREENSHOT","not covered yet"))</f>
        <v>53</v>
      </c>
      <c r="I2655" s="17"/>
      <c r="J2655" s="19"/>
      <c r="K2655" s="17"/>
      <c r="L2655" s="17"/>
      <c r="M2655" s="17"/>
    </row>
    <row r="2656" ht="14.35" customHeight="1">
      <c r="A2656" t="s" s="14">
        <v>4231</v>
      </c>
      <c r="B2656" t="s" s="20">
        <v>2755</v>
      </c>
      <c r="C2656" t="s" s="16"/>
      <c r="D2656" t="s" s="16"/>
      <c r="E2656" t="s" s="16"/>
      <c r="F2656" s="17"/>
      <c r="G2656" s="17"/>
      <c r="H2656" t="s" s="18">
        <f>IF(NOT(ISBLANK(F2656)),IF(F2656="SECONDARY","SECONDARY",IF(F2656="WATCH","WATCH",IF(F2656="ACCESSIBILITY","ACCESSIBILITY","SCRIPT"))),IF(C2656="Yes","SCREENSHOT","not covered yet"))</f>
        <v>9</v>
      </c>
      <c r="I2656" s="17"/>
      <c r="J2656" s="19"/>
      <c r="K2656" s="17"/>
      <c r="L2656" s="17"/>
      <c r="M2656" s="17"/>
    </row>
    <row r="2657" ht="14.35" customHeight="1">
      <c r="A2657" t="s" s="14">
        <v>4232</v>
      </c>
      <c r="B2657" t="s" s="20">
        <v>4233</v>
      </c>
      <c r="C2657" t="s" s="16"/>
      <c r="D2657" t="s" s="16"/>
      <c r="E2657" t="s" s="16"/>
      <c r="F2657" s="17"/>
      <c r="G2657" s="17"/>
      <c r="H2657" t="s" s="18">
        <f>IF(NOT(ISBLANK(F2657)),IF(F2657="SECONDARY","SECONDARY",IF(F2657="WATCH","WATCH",IF(F2657="ACCESSIBILITY","ACCESSIBILITY","SCRIPT"))),IF(C2657="Yes","SCREENSHOT","not covered yet"))</f>
        <v>9</v>
      </c>
      <c r="I2657" s="17"/>
      <c r="J2657" s="19"/>
      <c r="K2657" s="17"/>
      <c r="L2657" s="17"/>
      <c r="M2657" s="17"/>
    </row>
    <row r="2658" ht="38.35" customHeight="1">
      <c r="A2658" t="s" s="14">
        <v>4234</v>
      </c>
      <c r="B2658" t="s" s="20">
        <v>4235</v>
      </c>
      <c r="C2658" t="s" s="16">
        <v>62</v>
      </c>
      <c r="D2658" t="s" s="16">
        <v>4236</v>
      </c>
      <c r="E2658" s="16"/>
      <c r="F2658" s="17"/>
      <c r="G2658" s="17"/>
      <c r="H2658" t="s" s="18">
        <f>IF(NOT(ISBLANK(F2658)),IF(F2658="SECONDARY","SECONDARY",IF(F2658="WATCH","WATCH",IF(F2658="ACCESSIBILITY","ACCESSIBILITY","SCRIPT"))),IF(C2658="Yes","SCREENSHOT","not covered yet"))</f>
        <v>53</v>
      </c>
      <c r="I2658" s="17"/>
      <c r="J2658" s="19"/>
      <c r="K2658" s="17"/>
      <c r="L2658" s="17"/>
      <c r="M2658" s="17"/>
    </row>
    <row r="2659" ht="14.35" customHeight="1">
      <c r="A2659" t="s" s="14">
        <v>4237</v>
      </c>
      <c r="B2659" t="s" s="20">
        <v>4218</v>
      </c>
      <c r="C2659" t="s" s="16"/>
      <c r="D2659" t="s" s="16"/>
      <c r="E2659" t="s" s="16"/>
      <c r="F2659" s="17"/>
      <c r="G2659" s="17"/>
      <c r="H2659" t="s" s="18">
        <f>IF(NOT(ISBLANK(F2659)),IF(F2659="SECONDARY","SECONDARY",IF(F2659="WATCH","WATCH",IF(F2659="ACCESSIBILITY","ACCESSIBILITY","SCRIPT"))),IF(C2659="Yes","SCREENSHOT","not covered yet"))</f>
        <v>9</v>
      </c>
      <c r="I2659" s="17"/>
      <c r="J2659" s="19"/>
      <c r="K2659" s="17"/>
      <c r="L2659" s="17"/>
      <c r="M2659" s="17"/>
    </row>
    <row r="2660" ht="14.35" customHeight="1">
      <c r="A2660" t="s" s="14">
        <v>4238</v>
      </c>
      <c r="B2660" t="s" s="20">
        <v>4239</v>
      </c>
      <c r="C2660" t="s" s="16">
        <v>62</v>
      </c>
      <c r="D2660" t="s" s="16">
        <v>2559</v>
      </c>
      <c r="E2660" s="16"/>
      <c r="F2660" s="17"/>
      <c r="G2660" s="17"/>
      <c r="H2660" t="s" s="18">
        <f>IF(NOT(ISBLANK(F2660)),IF(F2660="SECONDARY","SECONDARY",IF(F2660="WATCH","WATCH",IF(F2660="ACCESSIBILITY","ACCESSIBILITY","SCRIPT"))),IF(C2660="Yes","SCREENSHOT","not covered yet"))</f>
        <v>53</v>
      </c>
      <c r="I2660" s="17"/>
      <c r="J2660" s="19"/>
      <c r="K2660" s="17"/>
      <c r="L2660" s="17"/>
      <c r="M2660" s="17"/>
    </row>
    <row r="2661" ht="14.35" customHeight="1">
      <c r="A2661" t="s" s="14">
        <v>4240</v>
      </c>
      <c r="B2661" t="s" s="20">
        <v>4241</v>
      </c>
      <c r="C2661" t="s" s="16"/>
      <c r="D2661" t="s" s="16"/>
      <c r="E2661" t="s" s="16"/>
      <c r="F2661" s="17"/>
      <c r="G2661" s="17"/>
      <c r="H2661" t="s" s="18">
        <f>IF(NOT(ISBLANK(F2661)),IF(F2661="SECONDARY","SECONDARY",IF(F2661="WATCH","WATCH",IF(F2661="ACCESSIBILITY","ACCESSIBILITY","SCRIPT"))),IF(C2661="Yes","SCREENSHOT","not covered yet"))</f>
        <v>9</v>
      </c>
      <c r="I2661" s="17"/>
      <c r="J2661" s="19"/>
      <c r="K2661" s="17"/>
      <c r="L2661" s="17"/>
      <c r="M2661" s="17"/>
    </row>
    <row r="2662" ht="14.35" customHeight="1">
      <c r="A2662" t="s" s="14">
        <v>4242</v>
      </c>
      <c r="B2662" t="s" s="20">
        <v>4243</v>
      </c>
      <c r="C2662" t="s" s="16"/>
      <c r="D2662" t="s" s="16"/>
      <c r="E2662" t="s" s="16"/>
      <c r="F2662" s="17"/>
      <c r="G2662" s="17"/>
      <c r="H2662" t="s" s="18">
        <f>IF(NOT(ISBLANK(F2662)),IF(F2662="SECONDARY","SECONDARY",IF(F2662="WATCH","WATCH",IF(F2662="ACCESSIBILITY","ACCESSIBILITY","SCRIPT"))),IF(C2662="Yes","SCREENSHOT","not covered yet"))</f>
        <v>9</v>
      </c>
      <c r="I2662" s="17"/>
      <c r="J2662" s="19"/>
      <c r="K2662" s="17"/>
      <c r="L2662" s="17"/>
      <c r="M2662" s="17"/>
    </row>
    <row r="2663" ht="14.35" customHeight="1">
      <c r="A2663" t="s" s="14">
        <v>4244</v>
      </c>
      <c r="B2663" t="s" s="20">
        <v>4245</v>
      </c>
      <c r="C2663" t="s" s="16"/>
      <c r="D2663" t="s" s="16"/>
      <c r="E2663" t="s" s="16"/>
      <c r="F2663" s="17"/>
      <c r="G2663" s="17"/>
      <c r="H2663" t="s" s="18">
        <f>IF(NOT(ISBLANK(F2663)),IF(F2663="SECONDARY","SECONDARY",IF(F2663="WATCH","WATCH",IF(F2663="ACCESSIBILITY","ACCESSIBILITY","SCRIPT"))),IF(C2663="Yes","SCREENSHOT","not covered yet"))</f>
        <v>9</v>
      </c>
      <c r="I2663" s="17"/>
      <c r="J2663" s="19"/>
      <c r="K2663" s="17"/>
      <c r="L2663" s="17"/>
      <c r="M2663" s="17"/>
    </row>
    <row r="2664" ht="26.35" customHeight="1">
      <c r="A2664" t="s" s="14">
        <v>4246</v>
      </c>
      <c r="B2664" t="s" s="20">
        <v>4247</v>
      </c>
      <c r="C2664" t="s" s="16"/>
      <c r="D2664" t="s" s="16"/>
      <c r="E2664" t="s" s="16"/>
      <c r="F2664" s="17"/>
      <c r="G2664" s="17"/>
      <c r="H2664" t="s" s="18">
        <f>IF(NOT(ISBLANK(F2664)),IF(F2664="SECONDARY","SECONDARY",IF(F2664="WATCH","WATCH",IF(F2664="ACCESSIBILITY","ACCESSIBILITY","SCRIPT"))),IF(C2664="Yes","SCREENSHOT","not covered yet"))</f>
        <v>9</v>
      </c>
      <c r="I2664" s="17"/>
      <c r="J2664" s="19"/>
      <c r="K2664" s="17"/>
      <c r="L2664" s="17"/>
      <c r="M2664" s="17"/>
    </row>
    <row r="2665" ht="14.35" customHeight="1">
      <c r="A2665" s="23"/>
      <c r="B2665" s="15"/>
      <c r="C2665" t="s" s="16"/>
      <c r="D2665" t="s" s="16"/>
      <c r="E2665" t="s" s="16"/>
      <c r="F2665" s="17"/>
      <c r="G2665" s="17"/>
      <c r="H2665" t="s" s="18">
        <f>IF(NOT(ISBLANK(F2665)),IF(F2665="SECONDARY","SECONDARY",IF(F2665="WATCH","WATCH",IF(F2665="ACCESSIBILITY","ACCESSIBILITY","SCRIPT"))),IF(C2665="Yes","SCREENSHOT","not covered yet"))</f>
        <v>9</v>
      </c>
      <c r="I2665" s="17"/>
      <c r="J2665" s="19"/>
      <c r="K2665" s="17"/>
      <c r="L2665" s="17"/>
      <c r="M2665" s="17"/>
    </row>
    <row r="2666" ht="14.35" customHeight="1">
      <c r="A2666" t="s" s="14">
        <v>4248</v>
      </c>
      <c r="B2666" t="s" s="20">
        <v>4249</v>
      </c>
      <c r="C2666" t="s" s="16"/>
      <c r="D2666" t="s" s="16"/>
      <c r="E2666" t="s" s="16"/>
      <c r="F2666" s="17"/>
      <c r="G2666" s="17"/>
      <c r="H2666" t="s" s="18">
        <f>IF(NOT(ISBLANK(F2666)),IF(F2666="SECONDARY","SECONDARY",IF(F2666="WATCH","WATCH",IF(F2666="ACCESSIBILITY","ACCESSIBILITY","SCRIPT"))),IF(C2666="Yes","SCREENSHOT","not covered yet"))</f>
        <v>9</v>
      </c>
      <c r="I2666" s="17"/>
      <c r="J2666" s="19"/>
      <c r="K2666" s="17"/>
      <c r="L2666" s="17"/>
      <c r="M2666" s="17"/>
    </row>
    <row r="2667" ht="14.35" customHeight="1">
      <c r="A2667" t="s" s="14">
        <v>4250</v>
      </c>
      <c r="B2667" t="s" s="20">
        <v>4251</v>
      </c>
      <c r="C2667" t="s" s="16"/>
      <c r="D2667" t="s" s="16"/>
      <c r="E2667" t="s" s="16"/>
      <c r="F2667" s="17"/>
      <c r="G2667" s="17"/>
      <c r="H2667" t="s" s="18">
        <f>IF(NOT(ISBLANK(F2667)),IF(F2667="SECONDARY","SECONDARY",IF(F2667="WATCH","WATCH",IF(F2667="ACCESSIBILITY","ACCESSIBILITY","SCRIPT"))),IF(C2667="Yes","SCREENSHOT","not covered yet"))</f>
        <v>9</v>
      </c>
      <c r="I2667" s="17"/>
      <c r="J2667" s="19"/>
      <c r="K2667" s="17"/>
      <c r="L2667" s="17"/>
      <c r="M2667" s="17"/>
    </row>
    <row r="2668" ht="14.35" customHeight="1">
      <c r="A2668" s="23"/>
      <c r="B2668" s="15"/>
      <c r="C2668" t="s" s="16"/>
      <c r="D2668" t="s" s="16"/>
      <c r="E2668" t="s" s="16"/>
      <c r="F2668" s="17"/>
      <c r="G2668" s="17"/>
      <c r="H2668" t="s" s="18">
        <f>IF(NOT(ISBLANK(F2668)),IF(F2668="SECONDARY","SECONDARY",IF(F2668="WATCH","WATCH",IF(F2668="ACCESSIBILITY","ACCESSIBILITY","SCRIPT"))),IF(C2668="Yes","SCREENSHOT","not covered yet"))</f>
        <v>9</v>
      </c>
      <c r="I2668" s="17"/>
      <c r="J2668" s="19"/>
      <c r="K2668" s="17"/>
      <c r="L2668" s="17"/>
      <c r="M2668" s="17"/>
    </row>
    <row r="2669" ht="14.35" customHeight="1">
      <c r="A2669" t="s" s="14">
        <v>4252</v>
      </c>
      <c r="B2669" t="s" s="20">
        <v>4253</v>
      </c>
      <c r="C2669" t="s" s="16">
        <v>62</v>
      </c>
      <c r="D2669" t="s" s="16">
        <v>4225</v>
      </c>
      <c r="E2669" s="16"/>
      <c r="F2669" s="17"/>
      <c r="G2669" s="17"/>
      <c r="H2669" t="s" s="18">
        <f>IF(NOT(ISBLANK(F2669)),IF(F2669="SECONDARY","SECONDARY",IF(F2669="WATCH","WATCH",IF(F2669="ACCESSIBILITY","ACCESSIBILITY","SCRIPT"))),IF(C2669="Yes","SCREENSHOT","not covered yet"))</f>
        <v>53</v>
      </c>
      <c r="I2669" s="17"/>
      <c r="J2669" s="19"/>
      <c r="K2669" s="17"/>
      <c r="L2669" s="17"/>
      <c r="M2669" s="17"/>
    </row>
    <row r="2670" ht="14.35" customHeight="1">
      <c r="A2670" t="s" s="14">
        <v>4254</v>
      </c>
      <c r="B2670" t="s" s="20">
        <v>4255</v>
      </c>
      <c r="C2670" t="s" s="16"/>
      <c r="D2670" t="s" s="16"/>
      <c r="E2670" t="s" s="16"/>
      <c r="F2670" s="17"/>
      <c r="G2670" s="17"/>
      <c r="H2670" t="s" s="18">
        <f>IF(NOT(ISBLANK(F2670)),IF(F2670="SECONDARY","SECONDARY",IF(F2670="WATCH","WATCH",IF(F2670="ACCESSIBILITY","ACCESSIBILITY","SCRIPT"))),IF(C2670="Yes","SCREENSHOT","not covered yet"))</f>
        <v>9</v>
      </c>
      <c r="I2670" s="17"/>
      <c r="J2670" s="19"/>
      <c r="K2670" s="17"/>
      <c r="L2670" s="17"/>
      <c r="M2670" s="17"/>
    </row>
    <row r="2671" ht="14.35" customHeight="1">
      <c r="A2671" s="23"/>
      <c r="B2671" s="15"/>
      <c r="C2671" t="s" s="16"/>
      <c r="D2671" t="s" s="16"/>
      <c r="E2671" t="s" s="16"/>
      <c r="F2671" s="17"/>
      <c r="G2671" s="17"/>
      <c r="H2671" t="s" s="18">
        <f>IF(NOT(ISBLANK(F2671)),IF(F2671="SECONDARY","SECONDARY",IF(F2671="WATCH","WATCH",IF(F2671="ACCESSIBILITY","ACCESSIBILITY","SCRIPT"))),IF(C2671="Yes","SCREENSHOT","not covered yet"))</f>
        <v>9</v>
      </c>
      <c r="I2671" s="17"/>
      <c r="J2671" s="19"/>
      <c r="K2671" s="17"/>
      <c r="L2671" s="17"/>
      <c r="M2671" s="17"/>
    </row>
    <row r="2672" ht="14.35" customHeight="1">
      <c r="A2672" t="s" s="14">
        <v>3562</v>
      </c>
      <c r="B2672" s="15"/>
      <c r="C2672" t="s" s="16"/>
      <c r="D2672" t="s" s="16"/>
      <c r="E2672" t="s" s="16"/>
      <c r="F2672" s="17"/>
      <c r="G2672" s="17"/>
      <c r="H2672" t="s" s="18">
        <f>IF(NOT(ISBLANK(F2672)),IF(F2672="SECONDARY","SECONDARY",IF(F2672="WATCH","WATCH",IF(F2672="ACCESSIBILITY","ACCESSIBILITY","SCRIPT"))),IF(C2672="Yes","SCREENSHOT","not covered yet"))</f>
        <v>9</v>
      </c>
      <c r="I2672" s="17"/>
      <c r="J2672" s="19"/>
      <c r="K2672" s="17"/>
      <c r="L2672" s="17"/>
      <c r="M2672" s="17"/>
    </row>
    <row r="2673" ht="14.35" customHeight="1">
      <c r="A2673" t="s" s="14">
        <v>4256</v>
      </c>
      <c r="B2673" t="s" s="20">
        <v>4257</v>
      </c>
      <c r="C2673" t="s" s="16"/>
      <c r="D2673" t="s" s="16"/>
      <c r="E2673" t="s" s="16"/>
      <c r="F2673" s="17"/>
      <c r="G2673" s="17"/>
      <c r="H2673" t="s" s="18">
        <f>IF(NOT(ISBLANK(F2673)),IF(F2673="SECONDARY","SECONDARY",IF(F2673="WATCH","WATCH",IF(F2673="ACCESSIBILITY","ACCESSIBILITY","SCRIPT"))),IF(C2673="Yes","SCREENSHOT","not covered yet"))</f>
        <v>9</v>
      </c>
      <c r="I2673" s="17"/>
      <c r="J2673" s="19"/>
      <c r="K2673" s="17"/>
      <c r="L2673" s="17"/>
      <c r="M2673" s="17"/>
    </row>
    <row r="2674" ht="26.35" customHeight="1">
      <c r="A2674" t="s" s="14">
        <v>4258</v>
      </c>
      <c r="B2674" t="s" s="20">
        <v>4259</v>
      </c>
      <c r="C2674" t="s" s="16">
        <v>62</v>
      </c>
      <c r="D2674" t="s" s="16">
        <v>4204</v>
      </c>
      <c r="E2674" t="s" s="16">
        <v>52</v>
      </c>
      <c r="F2674" s="17"/>
      <c r="G2674" s="17"/>
      <c r="H2674" t="s" s="18">
        <f>IF(NOT(ISBLANK(F2674)),IF(F2674="SECONDARY","SECONDARY",IF(F2674="WATCH","WATCH",IF(F2674="ACCESSIBILITY","ACCESSIBILITY","SCRIPT"))),IF(C2674="Yes","SCREENSHOT","not covered yet"))</f>
        <v>53</v>
      </c>
      <c r="I2674" s="17"/>
      <c r="J2674" s="19"/>
      <c r="K2674" s="17"/>
      <c r="L2674" s="17"/>
      <c r="M2674" s="17"/>
    </row>
    <row r="2675" ht="14.35" customHeight="1">
      <c r="A2675" t="s" s="14">
        <v>4260</v>
      </c>
      <c r="B2675" t="s" s="20">
        <v>4261</v>
      </c>
      <c r="C2675" t="s" s="16">
        <v>62</v>
      </c>
      <c r="D2675" t="s" s="16">
        <v>4204</v>
      </c>
      <c r="E2675" t="s" s="16">
        <v>52</v>
      </c>
      <c r="F2675" s="17"/>
      <c r="G2675" s="17"/>
      <c r="H2675" t="s" s="18">
        <f>IF(NOT(ISBLANK(F2675)),IF(F2675="SECONDARY","SECONDARY",IF(F2675="WATCH","WATCH",IF(F2675="ACCESSIBILITY","ACCESSIBILITY","SCRIPT"))),IF(C2675="Yes","SCREENSHOT","not covered yet"))</f>
        <v>53</v>
      </c>
      <c r="I2675" s="17"/>
      <c r="J2675" s="19"/>
      <c r="K2675" s="17"/>
      <c r="L2675" s="17"/>
      <c r="M2675" s="17"/>
    </row>
    <row r="2676" ht="14.35" customHeight="1">
      <c r="A2676" s="23"/>
      <c r="B2676" s="15"/>
      <c r="C2676" t="s" s="16">
        <v>2558</v>
      </c>
      <c r="D2676" t="s" s="16">
        <v>2559</v>
      </c>
      <c r="E2676" t="s" s="16">
        <v>1208</v>
      </c>
      <c r="F2676" s="17"/>
      <c r="G2676" s="17"/>
      <c r="H2676" t="s" s="18">
        <f>IF(NOT(ISBLANK(F2676)),IF(F2676="SECONDARY","SECONDARY",IF(F2676="WATCH","WATCH",IF(F2676="ACCESSIBILITY","ACCESSIBILITY","SCRIPT"))),IF(C2676="Yes","SCREENSHOT","not covered yet"))</f>
        <v>9</v>
      </c>
      <c r="I2676" s="17"/>
      <c r="J2676" s="19"/>
      <c r="K2676" s="17"/>
      <c r="L2676" s="17"/>
      <c r="M2676" s="17"/>
    </row>
    <row r="2677" ht="14.35" customHeight="1">
      <c r="A2677" t="s" s="14">
        <v>3562</v>
      </c>
      <c r="B2677" s="15"/>
      <c r="C2677" t="s" s="16"/>
      <c r="D2677" t="s" s="16"/>
      <c r="E2677" t="s" s="16"/>
      <c r="F2677" s="17"/>
      <c r="G2677" s="17"/>
      <c r="H2677" t="s" s="18">
        <f>IF(NOT(ISBLANK(F2677)),IF(F2677="SECONDARY","SECONDARY",IF(F2677="WATCH","WATCH",IF(F2677="ACCESSIBILITY","ACCESSIBILITY","SCRIPT"))),IF(C2677="Yes","SCREENSHOT","not covered yet"))</f>
        <v>9</v>
      </c>
      <c r="I2677" s="17"/>
      <c r="J2677" s="19"/>
      <c r="K2677" s="17"/>
      <c r="L2677" s="17"/>
      <c r="M2677" s="17"/>
    </row>
    <row r="2678" ht="14.35" customHeight="1">
      <c r="A2678" t="s" s="14">
        <v>4262</v>
      </c>
      <c r="B2678" t="s" s="20">
        <v>4263</v>
      </c>
      <c r="C2678" t="s" s="16"/>
      <c r="D2678" t="s" s="16"/>
      <c r="E2678" t="s" s="16"/>
      <c r="F2678" s="17"/>
      <c r="G2678" s="17"/>
      <c r="H2678" t="s" s="18">
        <f>IF(NOT(ISBLANK(F2678)),IF(F2678="SECONDARY","SECONDARY",IF(F2678="WATCH","WATCH",IF(F2678="ACCESSIBILITY","ACCESSIBILITY","SCRIPT"))),IF(C2678="Yes","SCREENSHOT","not covered yet"))</f>
        <v>9</v>
      </c>
      <c r="I2678" s="17"/>
      <c r="J2678" s="19"/>
      <c r="K2678" s="17"/>
      <c r="L2678" s="17"/>
      <c r="M2678" s="17"/>
    </row>
    <row r="2679" ht="14.35" customHeight="1">
      <c r="A2679" t="s" s="14">
        <v>4264</v>
      </c>
      <c r="B2679" t="s" s="20">
        <v>4265</v>
      </c>
      <c r="C2679" t="s" s="16"/>
      <c r="D2679" t="s" s="16"/>
      <c r="E2679" t="s" s="16"/>
      <c r="F2679" s="17"/>
      <c r="G2679" s="17"/>
      <c r="H2679" t="s" s="18">
        <f>IF(NOT(ISBLANK(F2679)),IF(F2679="SECONDARY","SECONDARY",IF(F2679="WATCH","WATCH",IF(F2679="ACCESSIBILITY","ACCESSIBILITY","SCRIPT"))),IF(C2679="Yes","SCREENSHOT","not covered yet"))</f>
        <v>9</v>
      </c>
      <c r="I2679" s="17"/>
      <c r="J2679" s="19"/>
      <c r="K2679" s="17"/>
      <c r="L2679" s="17"/>
      <c r="M2679" s="17"/>
    </row>
    <row r="2680" ht="14.35" customHeight="1">
      <c r="A2680" t="s" s="14">
        <v>4266</v>
      </c>
      <c r="B2680" t="s" s="20">
        <v>4267</v>
      </c>
      <c r="C2680" t="s" s="16"/>
      <c r="D2680" t="s" s="16"/>
      <c r="E2680" t="s" s="16"/>
      <c r="F2680" s="17"/>
      <c r="G2680" s="17"/>
      <c r="H2680" t="s" s="18">
        <f>IF(NOT(ISBLANK(F2680)),IF(F2680="SECONDARY","SECONDARY",IF(F2680="WATCH","WATCH",IF(F2680="ACCESSIBILITY","ACCESSIBILITY","SCRIPT"))),IF(C2680="Yes","SCREENSHOT","not covered yet"))</f>
        <v>9</v>
      </c>
      <c r="I2680" s="17"/>
      <c r="J2680" s="19"/>
      <c r="K2680" s="17"/>
      <c r="L2680" s="17"/>
      <c r="M2680" s="17"/>
    </row>
    <row r="2681" ht="14.35" customHeight="1">
      <c r="A2681" t="s" s="14">
        <v>4268</v>
      </c>
      <c r="B2681" t="s" s="20">
        <v>4257</v>
      </c>
      <c r="C2681" t="s" s="16"/>
      <c r="D2681" t="s" s="16"/>
      <c r="E2681" t="s" s="16"/>
      <c r="F2681" s="17"/>
      <c r="G2681" s="17"/>
      <c r="H2681" t="s" s="18">
        <f>IF(NOT(ISBLANK(F2681)),IF(F2681="SECONDARY","SECONDARY",IF(F2681="WATCH","WATCH",IF(F2681="ACCESSIBILITY","ACCESSIBILITY","SCRIPT"))),IF(C2681="Yes","SCREENSHOT","not covered yet"))</f>
        <v>9</v>
      </c>
      <c r="I2681" s="17"/>
      <c r="J2681" s="19"/>
      <c r="K2681" s="17"/>
      <c r="L2681" s="17"/>
      <c r="M2681" s="17"/>
    </row>
    <row r="2682" ht="14.35" customHeight="1">
      <c r="A2682" t="s" s="14">
        <v>4269</v>
      </c>
      <c r="B2682" t="s" s="20">
        <v>4270</v>
      </c>
      <c r="C2682" t="s" s="16">
        <v>62</v>
      </c>
      <c r="D2682" t="s" s="16">
        <v>3589</v>
      </c>
      <c r="E2682" s="16"/>
      <c r="F2682" s="17"/>
      <c r="G2682" s="17"/>
      <c r="H2682" t="s" s="18">
        <f>IF(NOT(ISBLANK(F2682)),IF(F2682="SECONDARY","SECONDARY",IF(F2682="WATCH","WATCH",IF(F2682="ACCESSIBILITY","ACCESSIBILITY","SCRIPT"))),IF(C2682="Yes","SCREENSHOT","not covered yet"))</f>
        <v>53</v>
      </c>
      <c r="I2682" s="17"/>
      <c r="J2682" s="19"/>
      <c r="K2682" s="17"/>
      <c r="L2682" s="17"/>
      <c r="M2682" s="17"/>
    </row>
    <row r="2683" ht="14.35" customHeight="1">
      <c r="A2683" s="23"/>
      <c r="B2683" s="15"/>
      <c r="C2683" t="s" s="16"/>
      <c r="D2683" t="s" s="16"/>
      <c r="E2683" t="s" s="16"/>
      <c r="F2683" s="17"/>
      <c r="G2683" s="17"/>
      <c r="H2683" t="s" s="18">
        <f>IF(NOT(ISBLANK(F2683)),IF(F2683="SECONDARY","SECONDARY",IF(F2683="WATCH","WATCH",IF(F2683="ACCESSIBILITY","ACCESSIBILITY","SCRIPT"))),IF(C2683="Yes","SCREENSHOT","not covered yet"))</f>
        <v>9</v>
      </c>
      <c r="I2683" s="17"/>
      <c r="J2683" s="19"/>
      <c r="K2683" s="17"/>
      <c r="L2683" s="17"/>
      <c r="M2683" s="17"/>
    </row>
    <row r="2684" ht="14.35" customHeight="1">
      <c r="A2684" t="s" s="14">
        <v>3562</v>
      </c>
      <c r="B2684" s="15"/>
      <c r="C2684" t="s" s="16"/>
      <c r="D2684" t="s" s="16"/>
      <c r="E2684" t="s" s="16"/>
      <c r="F2684" s="17"/>
      <c r="G2684" s="17"/>
      <c r="H2684" t="s" s="18">
        <f>IF(NOT(ISBLANK(F2684)),IF(F2684="SECONDARY","SECONDARY",IF(F2684="WATCH","WATCH",IF(F2684="ACCESSIBILITY","ACCESSIBILITY","SCRIPT"))),IF(C2684="Yes","SCREENSHOT","not covered yet"))</f>
        <v>9</v>
      </c>
      <c r="I2684" s="17"/>
      <c r="J2684" s="19"/>
      <c r="K2684" s="17"/>
      <c r="L2684" s="17"/>
      <c r="M2684" s="17"/>
    </row>
    <row r="2685" ht="14.35" customHeight="1">
      <c r="A2685" t="s" s="14">
        <v>4271</v>
      </c>
      <c r="B2685" t="s" s="20">
        <v>4263</v>
      </c>
      <c r="C2685" t="s" s="16"/>
      <c r="D2685" t="s" s="16"/>
      <c r="E2685" t="s" s="16"/>
      <c r="F2685" s="17"/>
      <c r="G2685" s="17"/>
      <c r="H2685" t="s" s="18">
        <f>IF(NOT(ISBLANK(F2685)),IF(F2685="SECONDARY","SECONDARY",IF(F2685="WATCH","WATCH",IF(F2685="ACCESSIBILITY","ACCESSIBILITY","SCRIPT"))),IF(C2685="Yes","SCREENSHOT","not covered yet"))</f>
        <v>9</v>
      </c>
      <c r="I2685" s="17"/>
      <c r="J2685" s="19"/>
      <c r="K2685" s="17"/>
      <c r="L2685" s="17"/>
      <c r="M2685" s="17"/>
    </row>
    <row r="2686" ht="14.35" customHeight="1">
      <c r="A2686" t="s" s="14">
        <v>4272</v>
      </c>
      <c r="B2686" t="s" s="20">
        <v>4257</v>
      </c>
      <c r="C2686" t="s" s="16"/>
      <c r="D2686" t="s" s="16"/>
      <c r="E2686" t="s" s="16"/>
      <c r="F2686" s="17"/>
      <c r="G2686" s="17"/>
      <c r="H2686" t="s" s="18">
        <f>IF(NOT(ISBLANK(F2686)),IF(F2686="SECONDARY","SECONDARY",IF(F2686="WATCH","WATCH",IF(F2686="ACCESSIBILITY","ACCESSIBILITY","SCRIPT"))),IF(C2686="Yes","SCREENSHOT","not covered yet"))</f>
        <v>9</v>
      </c>
      <c r="I2686" s="17"/>
      <c r="J2686" s="19"/>
      <c r="K2686" s="17"/>
      <c r="L2686" s="17"/>
      <c r="M2686" s="17"/>
    </row>
    <row r="2687" ht="14.35" customHeight="1">
      <c r="A2687" t="s" s="14">
        <v>4273</v>
      </c>
      <c r="B2687" t="s" s="20">
        <v>1425</v>
      </c>
      <c r="C2687" t="s" s="16"/>
      <c r="D2687" t="s" s="16"/>
      <c r="E2687" t="s" s="16"/>
      <c r="F2687" s="17"/>
      <c r="G2687" s="17"/>
      <c r="H2687" t="s" s="18">
        <f>IF(NOT(ISBLANK(F2687)),IF(F2687="SECONDARY","SECONDARY",IF(F2687="WATCH","WATCH",IF(F2687="ACCESSIBILITY","ACCESSIBILITY","SCRIPT"))),IF(C2687="Yes","SCREENSHOT","not covered yet"))</f>
        <v>9</v>
      </c>
      <c r="I2687" s="17"/>
      <c r="J2687" s="19"/>
      <c r="K2687" s="17"/>
      <c r="L2687" s="17"/>
      <c r="M2687" s="17"/>
    </row>
    <row r="2688" ht="14.35" customHeight="1">
      <c r="A2688" t="s" s="14">
        <v>4274</v>
      </c>
      <c r="B2688" t="s" s="20">
        <v>4275</v>
      </c>
      <c r="C2688" t="s" s="16"/>
      <c r="D2688" t="s" s="16"/>
      <c r="E2688" t="s" s="16"/>
      <c r="F2688" s="17"/>
      <c r="G2688" s="17"/>
      <c r="H2688" t="s" s="18">
        <f>IF(NOT(ISBLANK(F2688)),IF(F2688="SECONDARY","SECONDARY",IF(F2688="WATCH","WATCH",IF(F2688="ACCESSIBILITY","ACCESSIBILITY","SCRIPT"))),IF(C2688="Yes","SCREENSHOT","not covered yet"))</f>
        <v>9</v>
      </c>
      <c r="I2688" s="17"/>
      <c r="J2688" s="19"/>
      <c r="K2688" s="17"/>
      <c r="L2688" s="17"/>
      <c r="M2688" s="17"/>
    </row>
    <row r="2689" ht="14.35" customHeight="1">
      <c r="A2689" s="23"/>
      <c r="B2689" s="15"/>
      <c r="C2689" t="s" s="16"/>
      <c r="D2689" t="s" s="16"/>
      <c r="E2689" t="s" s="16"/>
      <c r="F2689" s="17"/>
      <c r="G2689" s="17"/>
      <c r="H2689" t="s" s="18">
        <f>IF(NOT(ISBLANK(F2689)),IF(F2689="SECONDARY","SECONDARY",IF(F2689="WATCH","WATCH",IF(F2689="ACCESSIBILITY","ACCESSIBILITY","SCRIPT"))),IF(C2689="Yes","SCREENSHOT","not covered yet"))</f>
        <v>9</v>
      </c>
      <c r="I2689" s="17"/>
      <c r="J2689" s="19"/>
      <c r="K2689" s="17"/>
      <c r="L2689" s="17"/>
      <c r="M2689" s="17"/>
    </row>
    <row r="2690" ht="14.35" customHeight="1">
      <c r="A2690" t="s" s="14">
        <v>4276</v>
      </c>
      <c r="B2690" t="s" s="20">
        <v>447</v>
      </c>
      <c r="C2690" t="s" s="16">
        <v>62</v>
      </c>
      <c r="D2690" t="s" s="16">
        <v>4230</v>
      </c>
      <c r="E2690" s="16"/>
      <c r="F2690" s="17"/>
      <c r="G2690" s="17"/>
      <c r="H2690" t="s" s="18">
        <f>IF(NOT(ISBLANK(F2690)),IF(F2690="SECONDARY","SECONDARY",IF(F2690="WATCH","WATCH",IF(F2690="ACCESSIBILITY","ACCESSIBILITY","SCRIPT"))),IF(C2690="Yes","SCREENSHOT","not covered yet"))</f>
        <v>53</v>
      </c>
      <c r="I2690" s="17"/>
      <c r="J2690" s="19"/>
      <c r="K2690" s="17"/>
      <c r="L2690" s="17"/>
      <c r="M2690" s="17"/>
    </row>
    <row r="2691" ht="50.35" customHeight="1">
      <c r="A2691" t="s" s="14">
        <v>4277</v>
      </c>
      <c r="B2691" t="s" s="20">
        <v>4278</v>
      </c>
      <c r="C2691" t="s" s="16">
        <v>62</v>
      </c>
      <c r="D2691" t="s" s="16">
        <v>4230</v>
      </c>
      <c r="E2691" s="16"/>
      <c r="F2691" s="17"/>
      <c r="G2691" s="17"/>
      <c r="H2691" t="s" s="18">
        <f>IF(NOT(ISBLANK(F2691)),IF(F2691="SECONDARY","SECONDARY",IF(F2691="WATCH","WATCH",IF(F2691="ACCESSIBILITY","ACCESSIBILITY","SCRIPT"))),IF(C2691="Yes","SCREENSHOT","not covered yet"))</f>
        <v>53</v>
      </c>
      <c r="I2691" s="17"/>
      <c r="J2691" s="19"/>
      <c r="K2691" s="17"/>
      <c r="L2691" s="17"/>
      <c r="M2691" s="17"/>
    </row>
    <row r="2692" ht="14.35" customHeight="1">
      <c r="A2692" s="23"/>
      <c r="B2692" s="15"/>
      <c r="C2692" t="s" s="16"/>
      <c r="D2692" t="s" s="16"/>
      <c r="E2692" t="s" s="16"/>
      <c r="F2692" s="17"/>
      <c r="G2692" s="17"/>
      <c r="H2692" t="s" s="18">
        <f>IF(NOT(ISBLANK(F2692)),IF(F2692="SECONDARY","SECONDARY",IF(F2692="WATCH","WATCH",IF(F2692="ACCESSIBILITY","ACCESSIBILITY","SCRIPT"))),IF(C2692="Yes","SCREENSHOT","not covered yet"))</f>
        <v>9</v>
      </c>
      <c r="I2692" s="17"/>
      <c r="J2692" s="19"/>
      <c r="K2692" s="17"/>
      <c r="L2692" s="17"/>
      <c r="M2692" s="17"/>
    </row>
    <row r="2693" ht="14.35" customHeight="1">
      <c r="A2693" t="s" s="14">
        <v>4279</v>
      </c>
      <c r="B2693" t="s" s="20">
        <v>1123</v>
      </c>
      <c r="C2693" t="s" s="16"/>
      <c r="D2693" t="s" s="16"/>
      <c r="E2693" t="s" s="16"/>
      <c r="F2693" s="17"/>
      <c r="G2693" s="17"/>
      <c r="H2693" t="s" s="18">
        <f>IF(NOT(ISBLANK(F2693)),IF(F2693="SECONDARY","SECONDARY",IF(F2693="WATCH","WATCH",IF(F2693="ACCESSIBILITY","ACCESSIBILITY","SCRIPT"))),IF(C2693="Yes","SCREENSHOT","not covered yet"))</f>
        <v>9</v>
      </c>
      <c r="I2693" s="17"/>
      <c r="J2693" s="19"/>
      <c r="K2693" s="17"/>
      <c r="L2693" s="17"/>
      <c r="M2693" s="17"/>
    </row>
    <row r="2694" ht="62.35" customHeight="1">
      <c r="A2694" t="s" s="14">
        <v>4280</v>
      </c>
      <c r="B2694" t="s" s="20">
        <v>4281</v>
      </c>
      <c r="C2694" t="s" s="16"/>
      <c r="D2694" t="s" s="16"/>
      <c r="E2694" t="s" s="16"/>
      <c r="F2694" s="17"/>
      <c r="G2694" s="17"/>
      <c r="H2694" t="s" s="18">
        <f>IF(NOT(ISBLANK(F2694)),IF(F2694="SECONDARY","SECONDARY",IF(F2694="WATCH","WATCH",IF(F2694="ACCESSIBILITY","ACCESSIBILITY","SCRIPT"))),IF(C2694="Yes","SCREENSHOT","not covered yet"))</f>
        <v>9</v>
      </c>
      <c r="I2694" s="17"/>
      <c r="J2694" s="19"/>
      <c r="K2694" s="17"/>
      <c r="L2694" s="17"/>
      <c r="M2694" s="17"/>
    </row>
    <row r="2695" ht="62.35" customHeight="1">
      <c r="A2695" t="s" s="14">
        <v>4282</v>
      </c>
      <c r="B2695" t="s" s="20">
        <v>4283</v>
      </c>
      <c r="C2695" t="s" s="16"/>
      <c r="D2695" t="s" s="16"/>
      <c r="E2695" t="s" s="16"/>
      <c r="F2695" s="17"/>
      <c r="G2695" s="17"/>
      <c r="H2695" t="s" s="18">
        <f>IF(NOT(ISBLANK(F2695)),IF(F2695="SECONDARY","SECONDARY",IF(F2695="WATCH","WATCH",IF(F2695="ACCESSIBILITY","ACCESSIBILITY","SCRIPT"))),IF(C2695="Yes","SCREENSHOT","not covered yet"))</f>
        <v>9</v>
      </c>
      <c r="I2695" s="17"/>
      <c r="J2695" s="19"/>
      <c r="K2695" s="17"/>
      <c r="L2695" s="17"/>
      <c r="M2695" s="17"/>
    </row>
    <row r="2696" ht="14.35" customHeight="1">
      <c r="A2696" t="s" s="14">
        <v>4284</v>
      </c>
      <c r="B2696" t="s" s="20">
        <v>4285</v>
      </c>
      <c r="C2696" t="s" s="16"/>
      <c r="D2696" t="s" s="16"/>
      <c r="E2696" t="s" s="16"/>
      <c r="F2696" s="17"/>
      <c r="G2696" s="17"/>
      <c r="H2696" t="s" s="18">
        <f>IF(NOT(ISBLANK(F2696)),IF(F2696="SECONDARY","SECONDARY",IF(F2696="WATCH","WATCH",IF(F2696="ACCESSIBILITY","ACCESSIBILITY","SCRIPT"))),IF(C2696="Yes","SCREENSHOT","not covered yet"))</f>
        <v>9</v>
      </c>
      <c r="I2696" s="17"/>
      <c r="J2696" s="19"/>
      <c r="K2696" s="17"/>
      <c r="L2696" s="17"/>
      <c r="M2696" s="17"/>
    </row>
    <row r="2697" ht="14.35" customHeight="1">
      <c r="A2697" s="23"/>
      <c r="B2697" s="15"/>
      <c r="C2697" t="s" s="16"/>
      <c r="D2697" t="s" s="16"/>
      <c r="E2697" t="s" s="16"/>
      <c r="F2697" s="17"/>
      <c r="G2697" s="17"/>
      <c r="H2697" t="s" s="18">
        <f>IF(NOT(ISBLANK(F2697)),IF(F2697="SECONDARY","SECONDARY",IF(F2697="WATCH","WATCH",IF(F2697="ACCESSIBILITY","ACCESSIBILITY","SCRIPT"))),IF(C2697="Yes","SCREENSHOT","not covered yet"))</f>
        <v>9</v>
      </c>
      <c r="I2697" s="17"/>
      <c r="J2697" s="19"/>
      <c r="K2697" s="17"/>
      <c r="L2697" s="17"/>
      <c r="M2697" s="17"/>
    </row>
    <row r="2698" ht="14.35" customHeight="1">
      <c r="A2698" t="s" s="14">
        <v>4286</v>
      </c>
      <c r="B2698" t="s" s="20">
        <v>1125</v>
      </c>
      <c r="C2698" t="s" s="16"/>
      <c r="D2698" t="s" s="16"/>
      <c r="E2698" t="s" s="16"/>
      <c r="F2698" s="17"/>
      <c r="G2698" s="17"/>
      <c r="H2698" t="s" s="18">
        <f>IF(NOT(ISBLANK(F2698)),IF(F2698="SECONDARY","SECONDARY",IF(F2698="WATCH","WATCH",IF(F2698="ACCESSIBILITY","ACCESSIBILITY","SCRIPT"))),IF(C2698="Yes","SCREENSHOT","not covered yet"))</f>
        <v>9</v>
      </c>
      <c r="I2698" s="17"/>
      <c r="J2698" s="19"/>
      <c r="K2698" s="17"/>
      <c r="L2698" s="17"/>
      <c r="M2698" s="17"/>
    </row>
    <row r="2699" ht="38.35" customHeight="1">
      <c r="A2699" t="s" s="14">
        <v>4287</v>
      </c>
      <c r="B2699" t="s" s="20">
        <v>4288</v>
      </c>
      <c r="C2699" t="s" s="16"/>
      <c r="D2699" t="s" s="16"/>
      <c r="E2699" t="s" s="16"/>
      <c r="F2699" s="17"/>
      <c r="G2699" s="17"/>
      <c r="H2699" t="s" s="18">
        <f>IF(NOT(ISBLANK(F2699)),IF(F2699="SECONDARY","SECONDARY",IF(F2699="WATCH","WATCH",IF(F2699="ACCESSIBILITY","ACCESSIBILITY","SCRIPT"))),IF(C2699="Yes","SCREENSHOT","not covered yet"))</f>
        <v>9</v>
      </c>
      <c r="I2699" s="17"/>
      <c r="J2699" s="19"/>
      <c r="K2699" s="17"/>
      <c r="L2699" s="17"/>
      <c r="M2699" s="17"/>
    </row>
    <row r="2700" ht="14.35" customHeight="1">
      <c r="A2700" s="23"/>
      <c r="B2700" s="15"/>
      <c r="C2700" t="s" s="16"/>
      <c r="D2700" t="s" s="16"/>
      <c r="E2700" t="s" s="16"/>
      <c r="F2700" s="17"/>
      <c r="G2700" s="17"/>
      <c r="H2700" t="s" s="18">
        <f>IF(NOT(ISBLANK(F2700)),IF(F2700="SECONDARY","SECONDARY",IF(F2700="WATCH","WATCH",IF(F2700="ACCESSIBILITY","ACCESSIBILITY","SCRIPT"))),IF(C2700="Yes","SCREENSHOT","not covered yet"))</f>
        <v>9</v>
      </c>
      <c r="I2700" s="17"/>
      <c r="J2700" s="19"/>
      <c r="K2700" s="17"/>
      <c r="L2700" s="17"/>
      <c r="M2700" s="17"/>
    </row>
    <row r="2701" ht="14.35" customHeight="1">
      <c r="A2701" t="s" s="14">
        <v>4289</v>
      </c>
      <c r="B2701" t="s" s="20">
        <v>519</v>
      </c>
      <c r="C2701" t="s" s="16"/>
      <c r="D2701" t="s" s="16"/>
      <c r="E2701" t="s" s="16"/>
      <c r="F2701" s="17"/>
      <c r="G2701" s="17"/>
      <c r="H2701" t="s" s="18">
        <f>IF(NOT(ISBLANK(F2701)),IF(F2701="SECONDARY","SECONDARY",IF(F2701="WATCH","WATCH",IF(F2701="ACCESSIBILITY","ACCESSIBILITY","SCRIPT"))),IF(C2701="Yes","SCREENSHOT","not covered yet"))</f>
        <v>9</v>
      </c>
      <c r="I2701" s="17"/>
      <c r="J2701" s="19"/>
      <c r="K2701" s="17"/>
      <c r="L2701" s="17"/>
      <c r="M2701" s="17"/>
    </row>
    <row r="2702" ht="50.35" customHeight="1">
      <c r="A2702" t="s" s="14">
        <v>4290</v>
      </c>
      <c r="B2702" t="s" s="20">
        <v>4291</v>
      </c>
      <c r="C2702" t="s" s="16"/>
      <c r="D2702" t="s" s="16"/>
      <c r="E2702" t="s" s="16"/>
      <c r="F2702" s="17"/>
      <c r="G2702" s="17"/>
      <c r="H2702" t="s" s="18">
        <f>IF(NOT(ISBLANK(F2702)),IF(F2702="SECONDARY","SECONDARY",IF(F2702="WATCH","WATCH",IF(F2702="ACCESSIBILITY","ACCESSIBILITY","SCRIPT"))),IF(C2702="Yes","SCREENSHOT","not covered yet"))</f>
        <v>9</v>
      </c>
      <c r="I2702" s="17"/>
      <c r="J2702" s="19"/>
      <c r="K2702" s="17"/>
      <c r="L2702" s="17"/>
      <c r="M2702" s="17"/>
    </row>
    <row r="2703" ht="14.35" customHeight="1">
      <c r="A2703" s="23"/>
      <c r="B2703" s="15"/>
      <c r="C2703" t="s" s="16"/>
      <c r="D2703" t="s" s="16"/>
      <c r="E2703" t="s" s="16"/>
      <c r="F2703" s="17"/>
      <c r="G2703" s="17"/>
      <c r="H2703" t="s" s="18">
        <f>IF(NOT(ISBLANK(F2703)),IF(F2703="SECONDARY","SECONDARY",IF(F2703="WATCH","WATCH",IF(F2703="ACCESSIBILITY","ACCESSIBILITY","SCRIPT"))),IF(C2703="Yes","SCREENSHOT","not covered yet"))</f>
        <v>9</v>
      </c>
      <c r="I2703" s="17"/>
      <c r="J2703" s="19"/>
      <c r="K2703" s="17"/>
      <c r="L2703" s="17"/>
      <c r="M2703" s="17"/>
    </row>
    <row r="2704" ht="14.35" customHeight="1">
      <c r="A2704" t="s" s="14">
        <v>3562</v>
      </c>
      <c r="B2704" s="15"/>
      <c r="C2704" t="s" s="16"/>
      <c r="D2704" t="s" s="16"/>
      <c r="E2704" t="s" s="16"/>
      <c r="F2704" s="17"/>
      <c r="G2704" s="17"/>
      <c r="H2704" t="s" s="18">
        <f>IF(NOT(ISBLANK(F2704)),IF(F2704="SECONDARY","SECONDARY",IF(F2704="WATCH","WATCH",IF(F2704="ACCESSIBILITY","ACCESSIBILITY","SCRIPT"))),IF(C2704="Yes","SCREENSHOT","not covered yet"))</f>
        <v>9</v>
      </c>
      <c r="I2704" s="17"/>
      <c r="J2704" s="19"/>
      <c r="K2704" s="17"/>
      <c r="L2704" s="17"/>
      <c r="M2704" s="17"/>
    </row>
    <row r="2705" ht="14.35" customHeight="1">
      <c r="A2705" t="s" s="14">
        <v>4292</v>
      </c>
      <c r="B2705" t="s" s="20">
        <v>4293</v>
      </c>
      <c r="C2705" t="s" s="16">
        <v>62</v>
      </c>
      <c r="D2705" t="s" s="16">
        <v>4294</v>
      </c>
      <c r="E2705" t="s" s="16">
        <v>52</v>
      </c>
      <c r="F2705" s="17"/>
      <c r="G2705" s="17"/>
      <c r="H2705" t="s" s="18">
        <f>IF(NOT(ISBLANK(F2705)),IF(F2705="SECONDARY","SECONDARY",IF(F2705="WATCH","WATCH",IF(F2705="ACCESSIBILITY","ACCESSIBILITY","SCRIPT"))),IF(C2705="Yes","SCREENSHOT","not covered yet"))</f>
        <v>53</v>
      </c>
      <c r="I2705" s="17"/>
      <c r="J2705" s="19"/>
      <c r="K2705" s="17"/>
      <c r="L2705" s="17"/>
      <c r="M2705" s="17"/>
    </row>
    <row r="2706" ht="14.35" customHeight="1">
      <c r="A2706" t="s" s="14">
        <v>4295</v>
      </c>
      <c r="B2706" t="s" s="20">
        <v>4296</v>
      </c>
      <c r="C2706" t="s" s="16">
        <v>62</v>
      </c>
      <c r="D2706" t="s" s="16">
        <v>4294</v>
      </c>
      <c r="E2706" t="s" s="16">
        <v>52</v>
      </c>
      <c r="F2706" s="17"/>
      <c r="G2706" s="17"/>
      <c r="H2706" t="s" s="18">
        <f>IF(NOT(ISBLANK(F2706)),IF(F2706="SECONDARY","SECONDARY",IF(F2706="WATCH","WATCH",IF(F2706="ACCESSIBILITY","ACCESSIBILITY","SCRIPT"))),IF(C2706="Yes","SCREENSHOT","not covered yet"))</f>
        <v>53</v>
      </c>
      <c r="I2706" s="17"/>
      <c r="J2706" s="19"/>
      <c r="K2706" s="17"/>
      <c r="L2706" s="17"/>
      <c r="M2706" s="17"/>
    </row>
    <row r="2707" ht="14.35" customHeight="1">
      <c r="A2707" t="s" s="14">
        <v>4297</v>
      </c>
      <c r="B2707" t="s" s="20">
        <v>4298</v>
      </c>
      <c r="C2707" t="s" s="16">
        <v>62</v>
      </c>
      <c r="D2707" t="s" s="16">
        <v>4294</v>
      </c>
      <c r="E2707" t="s" s="16">
        <v>52</v>
      </c>
      <c r="F2707" s="17"/>
      <c r="G2707" s="17"/>
      <c r="H2707" t="s" s="18">
        <f>IF(NOT(ISBLANK(F2707)),IF(F2707="SECONDARY","SECONDARY",IF(F2707="WATCH","WATCH",IF(F2707="ACCESSIBILITY","ACCESSIBILITY","SCRIPT"))),IF(C2707="Yes","SCREENSHOT","not covered yet"))</f>
        <v>53</v>
      </c>
      <c r="I2707" s="17"/>
      <c r="J2707" s="19"/>
      <c r="K2707" s="17"/>
      <c r="L2707" s="17"/>
      <c r="M2707" s="17"/>
    </row>
    <row r="2708" ht="14.35" customHeight="1">
      <c r="A2708" t="s" s="14">
        <v>4299</v>
      </c>
      <c r="B2708" t="s" s="20">
        <v>4300</v>
      </c>
      <c r="C2708" t="s" s="16">
        <v>62</v>
      </c>
      <c r="D2708" t="s" s="16">
        <v>4294</v>
      </c>
      <c r="E2708" t="s" s="16">
        <v>52</v>
      </c>
      <c r="F2708" s="17"/>
      <c r="G2708" s="17"/>
      <c r="H2708" t="s" s="18">
        <f>IF(NOT(ISBLANK(F2708)),IF(F2708="SECONDARY","SECONDARY",IF(F2708="WATCH","WATCH",IF(F2708="ACCESSIBILITY","ACCESSIBILITY","SCRIPT"))),IF(C2708="Yes","SCREENSHOT","not covered yet"))</f>
        <v>53</v>
      </c>
      <c r="I2708" s="17"/>
      <c r="J2708" s="19"/>
      <c r="K2708" s="17"/>
      <c r="L2708" s="17"/>
      <c r="M2708" s="17"/>
    </row>
    <row r="2709" ht="14.35" customHeight="1">
      <c r="A2709" t="s" s="14">
        <v>4301</v>
      </c>
      <c r="B2709" t="s" s="20">
        <v>4302</v>
      </c>
      <c r="C2709" t="s" s="16">
        <v>62</v>
      </c>
      <c r="D2709" t="s" s="16">
        <v>4294</v>
      </c>
      <c r="E2709" t="s" s="16">
        <v>52</v>
      </c>
      <c r="F2709" s="17"/>
      <c r="G2709" s="17"/>
      <c r="H2709" t="s" s="18">
        <f>IF(NOT(ISBLANK(F2709)),IF(F2709="SECONDARY","SECONDARY",IF(F2709="WATCH","WATCH",IF(F2709="ACCESSIBILITY","ACCESSIBILITY","SCRIPT"))),IF(C2709="Yes","SCREENSHOT","not covered yet"))</f>
        <v>53</v>
      </c>
      <c r="I2709" s="17"/>
      <c r="J2709" s="19"/>
      <c r="K2709" s="17"/>
      <c r="L2709" s="17"/>
      <c r="M2709" s="17"/>
    </row>
    <row r="2710" ht="14.35" customHeight="1">
      <c r="A2710" t="s" s="14">
        <v>4303</v>
      </c>
      <c r="B2710" t="s" s="20">
        <v>130</v>
      </c>
      <c r="C2710" t="s" s="16">
        <v>62</v>
      </c>
      <c r="D2710" t="s" s="16">
        <v>4294</v>
      </c>
      <c r="E2710" t="s" s="16">
        <v>52</v>
      </c>
      <c r="F2710" s="17"/>
      <c r="G2710" s="17"/>
      <c r="H2710" t="s" s="18">
        <f>IF(NOT(ISBLANK(F2710)),IF(F2710="SECONDARY","SECONDARY",IF(F2710="WATCH","WATCH",IF(F2710="ACCESSIBILITY","ACCESSIBILITY","SCRIPT"))),IF(C2710="Yes","SCREENSHOT","not covered yet"))</f>
        <v>53</v>
      </c>
      <c r="I2710" s="17"/>
      <c r="J2710" s="19"/>
      <c r="K2710" s="17"/>
      <c r="L2710" s="17"/>
      <c r="M2710" s="17"/>
    </row>
    <row r="2711" ht="14.35" customHeight="1">
      <c r="A2711" s="23"/>
      <c r="B2711" s="15"/>
      <c r="C2711" t="s" s="16"/>
      <c r="D2711" t="s" s="16"/>
      <c r="E2711" t="s" s="16"/>
      <c r="F2711" s="17"/>
      <c r="G2711" s="17"/>
      <c r="H2711" t="s" s="18">
        <f>IF(NOT(ISBLANK(F2711)),IF(F2711="SECONDARY","SECONDARY",IF(F2711="WATCH","WATCH",IF(F2711="ACCESSIBILITY","ACCESSIBILITY","SCRIPT"))),IF(C2711="Yes","SCREENSHOT","not covered yet"))</f>
        <v>9</v>
      </c>
      <c r="I2711" s="17"/>
      <c r="J2711" s="19"/>
      <c r="K2711" s="17"/>
      <c r="L2711" s="17"/>
      <c r="M2711" s="17"/>
    </row>
    <row r="2712" ht="14.35" customHeight="1">
      <c r="A2712" t="s" s="14">
        <v>4304</v>
      </c>
      <c r="B2712" t="s" s="20">
        <v>4305</v>
      </c>
      <c r="C2712" t="s" s="16">
        <v>62</v>
      </c>
      <c r="D2712" t="s" s="16">
        <v>4306</v>
      </c>
      <c r="E2712" t="s" s="16">
        <v>52</v>
      </c>
      <c r="F2712" s="17"/>
      <c r="G2712" s="17"/>
      <c r="H2712" t="s" s="18">
        <f>IF(NOT(ISBLANK(F2712)),IF(F2712="SECONDARY","SECONDARY",IF(F2712="WATCH","WATCH",IF(F2712="ACCESSIBILITY","ACCESSIBILITY","SCRIPT"))),IF(C2712="Yes","SCREENSHOT","not covered yet"))</f>
        <v>53</v>
      </c>
      <c r="I2712" s="17"/>
      <c r="J2712" s="19"/>
      <c r="K2712" s="17"/>
      <c r="L2712" s="17"/>
      <c r="M2712" s="17"/>
    </row>
    <row r="2713" ht="26.35" customHeight="1">
      <c r="A2713" t="s" s="14">
        <v>4307</v>
      </c>
      <c r="B2713" t="s" s="20">
        <v>4308</v>
      </c>
      <c r="C2713" t="s" s="16">
        <v>62</v>
      </c>
      <c r="D2713" t="s" s="16">
        <v>4306</v>
      </c>
      <c r="E2713" t="s" s="16">
        <v>52</v>
      </c>
      <c r="F2713" s="17"/>
      <c r="G2713" s="17"/>
      <c r="H2713" t="s" s="18">
        <f>IF(NOT(ISBLANK(F2713)),IF(F2713="SECONDARY","SECONDARY",IF(F2713="WATCH","WATCH",IF(F2713="ACCESSIBILITY","ACCESSIBILITY","SCRIPT"))),IF(C2713="Yes","SCREENSHOT","not covered yet"))</f>
        <v>53</v>
      </c>
      <c r="I2713" s="17"/>
      <c r="J2713" s="19"/>
      <c r="K2713" s="17"/>
      <c r="L2713" s="17"/>
      <c r="M2713" s="17"/>
    </row>
    <row r="2714" ht="14.35" customHeight="1">
      <c r="A2714" t="s" s="14">
        <v>4309</v>
      </c>
      <c r="B2714" s="15">
        <v>1</v>
      </c>
      <c r="C2714" t="s" s="16">
        <v>62</v>
      </c>
      <c r="D2714" t="s" s="16">
        <v>4306</v>
      </c>
      <c r="E2714" t="s" s="16">
        <v>52</v>
      </c>
      <c r="F2714" t="s" s="16">
        <v>14</v>
      </c>
      <c r="G2714" s="17"/>
      <c r="H2714" t="s" s="18">
        <f>IF(NOT(ISBLANK(F2714)),IF(F2714="SECONDARY","SECONDARY",IF(F2714="WATCH","WATCH",IF(F2714="ACCESSIBILITY","ACCESSIBILITY","SCRIPT"))),IF(C2714="Yes","SCREENSHOT","not covered yet"))</f>
        <v>14</v>
      </c>
      <c r="I2714" s="17"/>
      <c r="J2714" s="19"/>
      <c r="K2714" s="17"/>
      <c r="L2714" s="17"/>
      <c r="M2714" s="17"/>
    </row>
    <row r="2715" ht="14.35" customHeight="1">
      <c r="A2715" t="s" s="14">
        <v>4310</v>
      </c>
      <c r="B2715" s="15">
        <v>2</v>
      </c>
      <c r="C2715" t="s" s="16">
        <v>62</v>
      </c>
      <c r="D2715" t="s" s="16">
        <v>4306</v>
      </c>
      <c r="E2715" t="s" s="16">
        <v>52</v>
      </c>
      <c r="F2715" t="s" s="16">
        <v>14</v>
      </c>
      <c r="G2715" s="17"/>
      <c r="H2715" t="s" s="18">
        <f>IF(NOT(ISBLANK(F2715)),IF(F2715="SECONDARY","SECONDARY",IF(F2715="WATCH","WATCH",IF(F2715="ACCESSIBILITY","ACCESSIBILITY","SCRIPT"))),IF(C2715="Yes","SCREENSHOT","not covered yet"))</f>
        <v>14</v>
      </c>
      <c r="I2715" s="17"/>
      <c r="J2715" s="19"/>
      <c r="K2715" s="17"/>
      <c r="L2715" s="17"/>
      <c r="M2715" s="17"/>
    </row>
    <row r="2716" ht="14.35" customHeight="1">
      <c r="A2716" t="s" s="14">
        <v>4311</v>
      </c>
      <c r="B2716" s="15">
        <v>3</v>
      </c>
      <c r="C2716" t="s" s="16">
        <v>62</v>
      </c>
      <c r="D2716" t="s" s="16">
        <v>4306</v>
      </c>
      <c r="E2716" t="s" s="16">
        <v>52</v>
      </c>
      <c r="F2716" t="s" s="16">
        <v>14</v>
      </c>
      <c r="G2716" s="17"/>
      <c r="H2716" t="s" s="18">
        <f>IF(NOT(ISBLANK(F2716)),IF(F2716="SECONDARY","SECONDARY",IF(F2716="WATCH","WATCH",IF(F2716="ACCESSIBILITY","ACCESSIBILITY","SCRIPT"))),IF(C2716="Yes","SCREENSHOT","not covered yet"))</f>
        <v>14</v>
      </c>
      <c r="I2716" s="17"/>
      <c r="J2716" s="19"/>
      <c r="K2716" s="17"/>
      <c r="L2716" s="17"/>
      <c r="M2716" s="17"/>
    </row>
    <row r="2717" ht="14.35" customHeight="1">
      <c r="A2717" t="s" s="14">
        <v>4312</v>
      </c>
      <c r="B2717" s="15">
        <v>4</v>
      </c>
      <c r="C2717" t="s" s="16">
        <v>62</v>
      </c>
      <c r="D2717" t="s" s="16">
        <v>4306</v>
      </c>
      <c r="E2717" t="s" s="16">
        <v>52</v>
      </c>
      <c r="F2717" t="s" s="16">
        <v>14</v>
      </c>
      <c r="G2717" s="17"/>
      <c r="H2717" t="s" s="18">
        <f>IF(NOT(ISBLANK(F2717)),IF(F2717="SECONDARY","SECONDARY",IF(F2717="WATCH","WATCH",IF(F2717="ACCESSIBILITY","ACCESSIBILITY","SCRIPT"))),IF(C2717="Yes","SCREENSHOT","not covered yet"))</f>
        <v>14</v>
      </c>
      <c r="I2717" s="17"/>
      <c r="J2717" s="19"/>
      <c r="K2717" s="17"/>
      <c r="L2717" s="17"/>
      <c r="M2717" s="17"/>
    </row>
    <row r="2718" ht="14.35" customHeight="1">
      <c r="A2718" t="s" s="14">
        <v>4313</v>
      </c>
      <c r="B2718" t="s" s="20">
        <v>4314</v>
      </c>
      <c r="C2718" t="s" s="16">
        <v>62</v>
      </c>
      <c r="D2718" t="s" s="16">
        <v>4306</v>
      </c>
      <c r="E2718" t="s" s="16">
        <v>52</v>
      </c>
      <c r="F2718" t="s" s="16">
        <v>14</v>
      </c>
      <c r="G2718" s="17"/>
      <c r="H2718" t="s" s="18">
        <f>IF(NOT(ISBLANK(F2718)),IF(F2718="SECONDARY","SECONDARY",IF(F2718="WATCH","WATCH",IF(F2718="ACCESSIBILITY","ACCESSIBILITY","SCRIPT"))),IF(C2718="Yes","SCREENSHOT","not covered yet"))</f>
        <v>14</v>
      </c>
      <c r="I2718" s="17"/>
      <c r="J2718" s="19"/>
      <c r="K2718" s="17"/>
      <c r="L2718" s="17"/>
      <c r="M2718" s="17"/>
    </row>
    <row r="2719" ht="14.35" customHeight="1">
      <c r="A2719" s="23"/>
      <c r="B2719" s="15"/>
      <c r="C2719" t="s" s="16"/>
      <c r="D2719" t="s" s="16"/>
      <c r="E2719" t="s" s="16"/>
      <c r="F2719" s="17"/>
      <c r="G2719" s="17"/>
      <c r="H2719" t="s" s="18">
        <f>IF(NOT(ISBLANK(F2719)),IF(F2719="SECONDARY","SECONDARY",IF(F2719="WATCH","WATCH",IF(F2719="ACCESSIBILITY","ACCESSIBILITY","SCRIPT"))),IF(C2719="Yes","SCREENSHOT","not covered yet"))</f>
        <v>9</v>
      </c>
      <c r="I2719" s="17"/>
      <c r="J2719" s="19"/>
      <c r="K2719" s="17"/>
      <c r="L2719" s="17"/>
      <c r="M2719" s="17"/>
    </row>
    <row r="2720" ht="14.35" customHeight="1">
      <c r="A2720" t="s" s="14">
        <v>4315</v>
      </c>
      <c r="B2720" t="s" s="20">
        <v>4316</v>
      </c>
      <c r="C2720" t="s" s="16">
        <v>62</v>
      </c>
      <c r="D2720" t="s" s="16">
        <v>4317</v>
      </c>
      <c r="E2720" t="s" s="16">
        <v>52</v>
      </c>
      <c r="F2720" s="17"/>
      <c r="G2720" s="17"/>
      <c r="H2720" t="s" s="18">
        <f>IF(NOT(ISBLANK(F2720)),IF(F2720="SECONDARY","SECONDARY",IF(F2720="WATCH","WATCH",IF(F2720="ACCESSIBILITY","ACCESSIBILITY","SCRIPT"))),IF(C2720="Yes","SCREENSHOT","not covered yet"))</f>
        <v>53</v>
      </c>
      <c r="I2720" s="17"/>
      <c r="J2720" s="19"/>
      <c r="K2720" s="17"/>
      <c r="L2720" s="17"/>
      <c r="M2720" s="17"/>
    </row>
    <row r="2721" ht="26.35" customHeight="1">
      <c r="A2721" t="s" s="14">
        <v>4318</v>
      </c>
      <c r="B2721" t="s" s="20">
        <v>4319</v>
      </c>
      <c r="C2721" t="s" s="16">
        <v>62</v>
      </c>
      <c r="D2721" t="s" s="16">
        <v>4236</v>
      </c>
      <c r="E2721" s="16"/>
      <c r="F2721" s="17"/>
      <c r="G2721" s="17"/>
      <c r="H2721" t="s" s="18">
        <f>IF(NOT(ISBLANK(F2721)),IF(F2721="SECONDARY","SECONDARY",IF(F2721="WATCH","WATCH",IF(F2721="ACCESSIBILITY","ACCESSIBILITY","SCRIPT"))),IF(C2721="Yes","SCREENSHOT","not covered yet"))</f>
        <v>53</v>
      </c>
      <c r="I2721" s="17"/>
      <c r="J2721" s="19"/>
      <c r="K2721" s="17"/>
      <c r="L2721" s="17"/>
      <c r="M2721" s="17"/>
    </row>
    <row r="2722" ht="14.35" customHeight="1">
      <c r="A2722" t="s" s="14">
        <v>4320</v>
      </c>
      <c r="B2722" t="s" s="20">
        <v>4321</v>
      </c>
      <c r="C2722" t="s" s="16">
        <v>62</v>
      </c>
      <c r="D2722" t="s" s="16">
        <v>4322</v>
      </c>
      <c r="E2722" s="16"/>
      <c r="F2722" s="17"/>
      <c r="G2722" s="17"/>
      <c r="H2722" t="s" s="18">
        <f>IF(NOT(ISBLANK(F2722)),IF(F2722="SECONDARY","SECONDARY",IF(F2722="WATCH","WATCH",IF(F2722="ACCESSIBILITY","ACCESSIBILITY","SCRIPT"))),IF(C2722="Yes","SCREENSHOT","not covered yet"))</f>
        <v>53</v>
      </c>
      <c r="I2722" s="17"/>
      <c r="J2722" s="19"/>
      <c r="K2722" s="17"/>
      <c r="L2722" s="17"/>
      <c r="M2722" s="17"/>
    </row>
    <row r="2723" ht="14.35" customHeight="1">
      <c r="A2723" t="s" s="14">
        <v>4323</v>
      </c>
      <c r="B2723" t="s" s="20">
        <v>4324</v>
      </c>
      <c r="C2723" t="s" s="16">
        <v>62</v>
      </c>
      <c r="D2723" t="s" s="16">
        <v>4236</v>
      </c>
      <c r="E2723" s="16"/>
      <c r="F2723" s="17"/>
      <c r="G2723" s="17"/>
      <c r="H2723" t="s" s="18">
        <f>IF(NOT(ISBLANK(F2723)),IF(F2723="SECONDARY","SECONDARY",IF(F2723="WATCH","WATCH",IF(F2723="ACCESSIBILITY","ACCESSIBILITY","SCRIPT"))),IF(C2723="Yes","SCREENSHOT","not covered yet"))</f>
        <v>53</v>
      </c>
      <c r="I2723" s="17"/>
      <c r="J2723" s="19"/>
      <c r="K2723" s="17"/>
      <c r="L2723" s="17"/>
      <c r="M2723" s="17"/>
    </row>
    <row r="2724" ht="14.35" customHeight="1">
      <c r="A2724" t="s" s="14">
        <v>4325</v>
      </c>
      <c r="B2724" t="s" s="20">
        <v>4326</v>
      </c>
      <c r="C2724" t="s" s="16">
        <v>62</v>
      </c>
      <c r="D2724" t="s" s="16">
        <v>4236</v>
      </c>
      <c r="E2724" s="16"/>
      <c r="F2724" s="17"/>
      <c r="G2724" s="17"/>
      <c r="H2724" t="s" s="18">
        <f>IF(NOT(ISBLANK(F2724)),IF(F2724="SECONDARY","SECONDARY",IF(F2724="WATCH","WATCH",IF(F2724="ACCESSIBILITY","ACCESSIBILITY","SCRIPT"))),IF(C2724="Yes","SCREENSHOT","not covered yet"))</f>
        <v>53</v>
      </c>
      <c r="I2724" s="17"/>
      <c r="J2724" s="19"/>
      <c r="K2724" s="17"/>
      <c r="L2724" s="17"/>
      <c r="M2724" s="17"/>
    </row>
    <row r="2725" ht="14.35" customHeight="1">
      <c r="A2725" t="s" s="14">
        <v>4327</v>
      </c>
      <c r="B2725" t="s" s="20">
        <v>4328</v>
      </c>
      <c r="C2725" t="s" s="16">
        <v>62</v>
      </c>
      <c r="D2725" t="s" s="16">
        <v>4236</v>
      </c>
      <c r="E2725" s="16"/>
      <c r="F2725" s="17"/>
      <c r="G2725" s="17"/>
      <c r="H2725" t="s" s="18">
        <f>IF(NOT(ISBLANK(F2725)),IF(F2725="SECONDARY","SECONDARY",IF(F2725="WATCH","WATCH",IF(F2725="ACCESSIBILITY","ACCESSIBILITY","SCRIPT"))),IF(C2725="Yes","SCREENSHOT","not covered yet"))</f>
        <v>53</v>
      </c>
      <c r="I2725" s="17"/>
      <c r="J2725" s="19"/>
      <c r="K2725" s="17"/>
      <c r="L2725" s="17"/>
      <c r="M2725" s="17"/>
    </row>
    <row r="2726" ht="14.35" customHeight="1">
      <c r="A2726" t="s" s="14">
        <v>4329</v>
      </c>
      <c r="B2726" t="s" s="20">
        <v>4330</v>
      </c>
      <c r="C2726" t="s" s="16">
        <v>62</v>
      </c>
      <c r="D2726" t="s" s="16">
        <v>4236</v>
      </c>
      <c r="E2726" s="16"/>
      <c r="F2726" s="17"/>
      <c r="G2726" s="17"/>
      <c r="H2726" t="s" s="18">
        <f>IF(NOT(ISBLANK(F2726)),IF(F2726="SECONDARY","SECONDARY",IF(F2726="WATCH","WATCH",IF(F2726="ACCESSIBILITY","ACCESSIBILITY","SCRIPT"))),IF(C2726="Yes","SCREENSHOT","not covered yet"))</f>
        <v>53</v>
      </c>
      <c r="I2726" s="17"/>
      <c r="J2726" s="19"/>
      <c r="K2726" s="17"/>
      <c r="L2726" s="17"/>
      <c r="M2726" s="17"/>
    </row>
    <row r="2727" ht="14.35" customHeight="1">
      <c r="A2727" t="s" s="14">
        <v>4331</v>
      </c>
      <c r="B2727" t="s" s="20">
        <v>4332</v>
      </c>
      <c r="C2727" t="s" s="16">
        <v>62</v>
      </c>
      <c r="D2727" t="s" s="16">
        <v>4333</v>
      </c>
      <c r="E2727" t="s" s="16">
        <v>52</v>
      </c>
      <c r="F2727" t="s" s="16">
        <v>14</v>
      </c>
      <c r="G2727" s="17"/>
      <c r="H2727" t="s" s="18">
        <f>IF(NOT(ISBLANK(F2727)),IF(F2727="SECONDARY","SECONDARY",IF(F2727="WATCH","WATCH",IF(F2727="ACCESSIBILITY","ACCESSIBILITY","SCRIPT"))),IF(C2727="Yes","SCREENSHOT","not covered yet"))</f>
        <v>14</v>
      </c>
      <c r="I2727" s="17"/>
      <c r="J2727" s="19"/>
      <c r="K2727" s="17"/>
      <c r="L2727" s="17"/>
      <c r="M2727" s="17"/>
    </row>
    <row r="2728" ht="14.35" customHeight="1">
      <c r="A2728" t="s" s="14">
        <v>4334</v>
      </c>
      <c r="B2728" t="s" s="20">
        <v>4335</v>
      </c>
      <c r="C2728" t="s" s="16">
        <v>62</v>
      </c>
      <c r="D2728" t="s" s="16">
        <v>4236</v>
      </c>
      <c r="E2728" s="16"/>
      <c r="F2728" s="17"/>
      <c r="G2728" s="17"/>
      <c r="H2728" t="s" s="18">
        <f>IF(NOT(ISBLANK(F2728)),IF(F2728="SECONDARY","SECONDARY",IF(F2728="WATCH","WATCH",IF(F2728="ACCESSIBILITY","ACCESSIBILITY","SCRIPT"))),IF(C2728="Yes","SCREENSHOT","not covered yet"))</f>
        <v>53</v>
      </c>
      <c r="I2728" s="17"/>
      <c r="J2728" s="19"/>
      <c r="K2728" s="17"/>
      <c r="L2728" s="17"/>
      <c r="M2728" s="17"/>
    </row>
    <row r="2729" ht="14.35" customHeight="1">
      <c r="A2729" t="s" s="14">
        <v>4336</v>
      </c>
      <c r="B2729" t="s" s="20">
        <v>4337</v>
      </c>
      <c r="C2729" t="s" s="16">
        <v>62</v>
      </c>
      <c r="D2729" t="s" s="16">
        <v>4338</v>
      </c>
      <c r="E2729" s="16"/>
      <c r="F2729" s="17"/>
      <c r="G2729" s="17"/>
      <c r="H2729" t="s" s="18">
        <f>IF(NOT(ISBLANK(F2729)),IF(F2729="SECONDARY","SECONDARY",IF(F2729="WATCH","WATCH",IF(F2729="ACCESSIBILITY","ACCESSIBILITY","SCRIPT"))),IF(C2729="Yes","SCREENSHOT","not covered yet"))</f>
        <v>53</v>
      </c>
      <c r="I2729" s="17"/>
      <c r="J2729" s="19"/>
      <c r="K2729" s="17"/>
      <c r="L2729" s="17"/>
      <c r="M2729" s="17"/>
    </row>
    <row r="2730" ht="14.35" customHeight="1">
      <c r="A2730" t="s" s="14">
        <v>4339</v>
      </c>
      <c r="B2730" t="s" s="20">
        <v>4340</v>
      </c>
      <c r="C2730" t="s" s="16">
        <v>62</v>
      </c>
      <c r="D2730" t="s" s="16">
        <v>4236</v>
      </c>
      <c r="E2730" s="16"/>
      <c r="F2730" s="17"/>
      <c r="G2730" s="17"/>
      <c r="H2730" t="s" s="18">
        <f>IF(NOT(ISBLANK(F2730)),IF(F2730="SECONDARY","SECONDARY",IF(F2730="WATCH","WATCH",IF(F2730="ACCESSIBILITY","ACCESSIBILITY","SCRIPT"))),IF(C2730="Yes","SCREENSHOT","not covered yet"))</f>
        <v>53</v>
      </c>
      <c r="I2730" s="17"/>
      <c r="J2730" s="19"/>
      <c r="K2730" s="17"/>
      <c r="L2730" s="17"/>
      <c r="M2730" s="17"/>
    </row>
    <row r="2731" ht="14.35" customHeight="1">
      <c r="A2731" t="s" s="14">
        <v>4341</v>
      </c>
      <c r="B2731" t="s" s="20">
        <v>4342</v>
      </c>
      <c r="C2731" t="s" s="16">
        <v>62</v>
      </c>
      <c r="D2731" t="s" s="16">
        <v>4236</v>
      </c>
      <c r="E2731" s="16"/>
      <c r="F2731" s="17"/>
      <c r="G2731" s="17"/>
      <c r="H2731" t="s" s="18">
        <f>IF(NOT(ISBLANK(F2731)),IF(F2731="SECONDARY","SECONDARY",IF(F2731="WATCH","WATCH",IF(F2731="ACCESSIBILITY","ACCESSIBILITY","SCRIPT"))),IF(C2731="Yes","SCREENSHOT","not covered yet"))</f>
        <v>53</v>
      </c>
      <c r="I2731" s="17"/>
      <c r="J2731" s="19"/>
      <c r="K2731" s="17"/>
      <c r="L2731" s="17"/>
      <c r="M2731" s="17"/>
    </row>
    <row r="2732" ht="14.35" customHeight="1">
      <c r="A2732" s="23"/>
      <c r="B2732" s="15"/>
      <c r="C2732" t="s" s="16">
        <v>62</v>
      </c>
      <c r="D2732" t="s" s="16">
        <v>4236</v>
      </c>
      <c r="E2732" s="16"/>
      <c r="F2732" s="17"/>
      <c r="G2732" s="17"/>
      <c r="H2732" t="s" s="18">
        <f>IF(NOT(ISBLANK(F2732)),IF(F2732="SECONDARY","SECONDARY",IF(F2732="WATCH","WATCH",IF(F2732="ACCESSIBILITY","ACCESSIBILITY","SCRIPT"))),IF(C2732="Yes","SCREENSHOT","not covered yet"))</f>
        <v>53</v>
      </c>
      <c r="I2732" s="17"/>
      <c r="J2732" s="19"/>
      <c r="K2732" s="17"/>
      <c r="L2732" s="17"/>
      <c r="M2732" s="17"/>
    </row>
    <row r="2733" ht="14.35" customHeight="1">
      <c r="A2733" t="s" s="14">
        <v>4343</v>
      </c>
      <c r="B2733" t="s" s="20">
        <v>4344</v>
      </c>
      <c r="C2733" t="s" s="16">
        <v>62</v>
      </c>
      <c r="D2733" t="s" s="16">
        <v>4236</v>
      </c>
      <c r="E2733" s="16"/>
      <c r="F2733" s="17"/>
      <c r="G2733" s="17"/>
      <c r="H2733" t="s" s="18">
        <f>IF(NOT(ISBLANK(F2733)),IF(F2733="SECONDARY","SECONDARY",IF(F2733="WATCH","WATCH",IF(F2733="ACCESSIBILITY","ACCESSIBILITY","SCRIPT"))),IF(C2733="Yes","SCREENSHOT","not covered yet"))</f>
        <v>53</v>
      </c>
      <c r="I2733" s="17"/>
      <c r="J2733" s="19"/>
      <c r="K2733" s="17"/>
      <c r="L2733" s="17"/>
      <c r="M2733" s="17"/>
    </row>
    <row r="2734" ht="26.35" customHeight="1">
      <c r="A2734" t="s" s="14">
        <v>4345</v>
      </c>
      <c r="B2734" t="s" s="20">
        <v>4346</v>
      </c>
      <c r="C2734" t="s" s="16">
        <v>62</v>
      </c>
      <c r="D2734" t="s" s="16">
        <v>4236</v>
      </c>
      <c r="E2734" s="16"/>
      <c r="F2734" s="17"/>
      <c r="G2734" s="17"/>
      <c r="H2734" t="s" s="18">
        <f>IF(NOT(ISBLANK(F2734)),IF(F2734="SECONDARY","SECONDARY",IF(F2734="WATCH","WATCH",IF(F2734="ACCESSIBILITY","ACCESSIBILITY","SCRIPT"))),IF(C2734="Yes","SCREENSHOT","not covered yet"))</f>
        <v>53</v>
      </c>
      <c r="I2734" s="17"/>
      <c r="J2734" s="19"/>
      <c r="K2734" s="17"/>
      <c r="L2734" s="17"/>
      <c r="M2734" s="17"/>
    </row>
    <row r="2735" ht="14.35" customHeight="1">
      <c r="A2735" t="s" s="14">
        <v>4347</v>
      </c>
      <c r="B2735" t="s" s="20">
        <v>4348</v>
      </c>
      <c r="C2735" t="s" s="16">
        <v>62</v>
      </c>
      <c r="D2735" t="s" s="16">
        <v>4349</v>
      </c>
      <c r="E2735" t="s" s="16">
        <v>52</v>
      </c>
      <c r="F2735" t="s" s="16">
        <v>14</v>
      </c>
      <c r="G2735" s="17"/>
      <c r="H2735" t="s" s="18">
        <f>IF(NOT(ISBLANK(F2735)),IF(F2735="SECONDARY","SECONDARY",IF(F2735="WATCH","WATCH",IF(F2735="ACCESSIBILITY","ACCESSIBILITY","SCRIPT"))),IF(C2735="Yes","SCREENSHOT","not covered yet"))</f>
        <v>14</v>
      </c>
      <c r="I2735" s="17"/>
      <c r="J2735" s="19"/>
      <c r="K2735" s="17"/>
      <c r="L2735" s="17"/>
      <c r="M2735" s="17"/>
    </row>
    <row r="2736" ht="14.35" customHeight="1">
      <c r="A2736" t="s" s="14">
        <v>4350</v>
      </c>
      <c r="B2736" t="s" s="20">
        <v>4351</v>
      </c>
      <c r="C2736" t="s" s="16">
        <v>62</v>
      </c>
      <c r="D2736" t="s" s="16">
        <v>4236</v>
      </c>
      <c r="E2736" s="16"/>
      <c r="F2736" s="17"/>
      <c r="G2736" s="17"/>
      <c r="H2736" t="s" s="18">
        <f>IF(NOT(ISBLANK(F2736)),IF(F2736="SECONDARY","SECONDARY",IF(F2736="WATCH","WATCH",IF(F2736="ACCESSIBILITY","ACCESSIBILITY","SCRIPT"))),IF(C2736="Yes","SCREENSHOT","not covered yet"))</f>
        <v>53</v>
      </c>
      <c r="I2736" s="17"/>
      <c r="J2736" s="19"/>
      <c r="K2736" s="17"/>
      <c r="L2736" s="17"/>
      <c r="M2736" s="17"/>
    </row>
    <row r="2737" ht="14.35" customHeight="1">
      <c r="A2737" s="23"/>
      <c r="B2737" s="15"/>
      <c r="C2737" t="s" s="16">
        <v>62</v>
      </c>
      <c r="D2737" t="s" s="16">
        <v>4352</v>
      </c>
      <c r="E2737" s="16"/>
      <c r="F2737" s="17"/>
      <c r="G2737" s="17"/>
      <c r="H2737" t="s" s="18">
        <f>IF(NOT(ISBLANK(F2737)),IF(F2737="SECONDARY","SECONDARY",IF(F2737="WATCH","WATCH",IF(F2737="ACCESSIBILITY","ACCESSIBILITY","SCRIPT"))),IF(C2737="Yes","SCREENSHOT","not covered yet"))</f>
        <v>53</v>
      </c>
      <c r="I2737" s="17"/>
      <c r="J2737" s="19"/>
      <c r="K2737" s="17"/>
      <c r="L2737" s="17"/>
      <c r="M2737" s="17"/>
    </row>
    <row r="2738" ht="14.35" customHeight="1">
      <c r="A2738" t="s" s="14">
        <v>4353</v>
      </c>
      <c r="B2738" s="15"/>
      <c r="C2738" t="s" s="16">
        <v>62</v>
      </c>
      <c r="D2738" t="s" s="16">
        <v>4236</v>
      </c>
      <c r="E2738" s="16"/>
      <c r="F2738" s="17"/>
      <c r="G2738" s="17"/>
      <c r="H2738" t="s" s="18">
        <f>IF(NOT(ISBLANK(F2738)),IF(F2738="SECONDARY","SECONDARY",IF(F2738="WATCH","WATCH",IF(F2738="ACCESSIBILITY","ACCESSIBILITY","SCRIPT"))),IF(C2738="Yes","SCREENSHOT","not covered yet"))</f>
        <v>53</v>
      </c>
      <c r="I2738" s="17"/>
      <c r="J2738" s="19"/>
      <c r="K2738" s="17"/>
      <c r="L2738" s="17"/>
      <c r="M2738" s="17"/>
    </row>
    <row r="2739" ht="14.65" customHeight="1">
      <c r="A2739" s="23"/>
      <c r="B2739" s="15"/>
      <c r="C2739" t="s" s="16">
        <v>62</v>
      </c>
      <c r="D2739" t="s" s="16">
        <v>4236</v>
      </c>
      <c r="E2739" s="16"/>
      <c r="F2739" s="24"/>
      <c r="G2739" s="17"/>
      <c r="H2739" t="s" s="18">
        <f>IF(NOT(ISBLANK(F2739)),IF(F2739="SECONDARY","SECONDARY",IF(F2739="WATCH","WATCH",IF(F2739="ACCESSIBILITY","ACCESSIBILITY","SCRIPT"))),IF(C2739="Yes","SCREENSHOT","not covered yet"))</f>
        <v>53</v>
      </c>
      <c r="I2739" s="17"/>
      <c r="J2739" s="19"/>
      <c r="K2739" s="17"/>
      <c r="L2739" s="17"/>
      <c r="M2739" s="17"/>
    </row>
    <row r="2740" ht="15" customHeight="1">
      <c r="A2740" t="s" s="14">
        <v>4354</v>
      </c>
      <c r="B2740" t="s" s="20">
        <v>4355</v>
      </c>
      <c r="C2740" t="s" s="16">
        <v>62</v>
      </c>
      <c r="D2740" t="s" s="16">
        <v>4236</v>
      </c>
      <c r="E2740" s="25"/>
      <c r="F2740" t="s" s="26">
        <v>144</v>
      </c>
      <c r="G2740" s="30"/>
      <c r="H2740" t="s" s="18">
        <f>IF(NOT(ISBLANK(F2740)),IF(F2740="SECONDARY","SECONDARY",IF(F2740="WATCH","WATCH",IF(F2740="ACCESSIBILITY","ACCESSIBILITY","SCRIPT"))),IF(C2740="Yes","SCREENSHOT","not covered yet"))</f>
        <v>144</v>
      </c>
      <c r="I2740" s="17"/>
      <c r="J2740" s="19"/>
      <c r="K2740" s="17"/>
      <c r="L2740" s="17"/>
      <c r="M2740" s="17"/>
    </row>
    <row r="2741" ht="15" customHeight="1">
      <c r="A2741" t="s" s="14">
        <v>4356</v>
      </c>
      <c r="B2741" t="s" s="20">
        <v>4357</v>
      </c>
      <c r="C2741" t="s" s="16">
        <v>62</v>
      </c>
      <c r="D2741" t="s" s="16">
        <v>4236</v>
      </c>
      <c r="E2741" s="25"/>
      <c r="F2741" t="s" s="26">
        <v>144</v>
      </c>
      <c r="G2741" s="30"/>
      <c r="H2741" t="s" s="18">
        <f>IF(NOT(ISBLANK(F2741)),IF(F2741="SECONDARY","SECONDARY",IF(F2741="WATCH","WATCH",IF(F2741="ACCESSIBILITY","ACCESSIBILITY","SCRIPT"))),IF(C2741="Yes","SCREENSHOT","not covered yet"))</f>
        <v>144</v>
      </c>
      <c r="I2741" s="17"/>
      <c r="J2741" s="19"/>
      <c r="K2741" s="17"/>
      <c r="L2741" s="17"/>
      <c r="M2741" s="17"/>
    </row>
    <row r="2742" ht="14.65" customHeight="1">
      <c r="A2742" s="23"/>
      <c r="B2742" s="15"/>
      <c r="C2742" t="s" s="16">
        <v>62</v>
      </c>
      <c r="D2742" t="s" s="16">
        <v>4236</v>
      </c>
      <c r="E2742" s="16"/>
      <c r="F2742" s="10"/>
      <c r="G2742" s="17"/>
      <c r="H2742" t="s" s="18">
        <f>IF(NOT(ISBLANK(F2742)),IF(F2742="SECONDARY","SECONDARY",IF(F2742="WATCH","WATCH",IF(F2742="ACCESSIBILITY","ACCESSIBILITY","SCRIPT"))),IF(C2742="Yes","SCREENSHOT","not covered yet"))</f>
        <v>53</v>
      </c>
      <c r="I2742" s="17"/>
      <c r="J2742" s="19"/>
      <c r="K2742" s="17"/>
      <c r="L2742" s="17"/>
      <c r="M2742" s="17"/>
    </row>
    <row r="2743" ht="14.35" customHeight="1">
      <c r="A2743" t="s" s="14">
        <v>4358</v>
      </c>
      <c r="B2743" s="15"/>
      <c r="C2743" t="s" s="16">
        <v>62</v>
      </c>
      <c r="D2743" t="s" s="16">
        <v>4236</v>
      </c>
      <c r="E2743" s="16"/>
      <c r="F2743" s="17"/>
      <c r="G2743" s="17"/>
      <c r="H2743" t="s" s="18">
        <f>IF(NOT(ISBLANK(F2743)),IF(F2743="SECONDARY","SECONDARY",IF(F2743="WATCH","WATCH",IF(F2743="ACCESSIBILITY","ACCESSIBILITY","SCRIPT"))),IF(C2743="Yes","SCREENSHOT","not covered yet"))</f>
        <v>53</v>
      </c>
      <c r="I2743" s="17"/>
      <c r="J2743" s="19"/>
      <c r="K2743" s="17"/>
      <c r="L2743" s="17"/>
      <c r="M2743" s="17"/>
    </row>
    <row r="2744" ht="14.35" customHeight="1">
      <c r="A2744" t="s" s="14">
        <v>4359</v>
      </c>
      <c r="B2744" s="15"/>
      <c r="C2744" t="s" s="16">
        <v>62</v>
      </c>
      <c r="D2744" t="s" s="16">
        <v>4236</v>
      </c>
      <c r="E2744" s="16"/>
      <c r="F2744" s="17"/>
      <c r="G2744" s="17"/>
      <c r="H2744" t="s" s="18">
        <f>IF(NOT(ISBLANK(F2744)),IF(F2744="SECONDARY","SECONDARY",IF(F2744="WATCH","WATCH",IF(F2744="ACCESSIBILITY","ACCESSIBILITY","SCRIPT"))),IF(C2744="Yes","SCREENSHOT","not covered yet"))</f>
        <v>53</v>
      </c>
      <c r="I2744" s="17"/>
      <c r="J2744" s="19"/>
      <c r="K2744" s="17"/>
      <c r="L2744" s="17"/>
      <c r="M2744" s="17"/>
    </row>
    <row r="2745" ht="14.35" customHeight="1">
      <c r="A2745" t="s" s="14">
        <v>4360</v>
      </c>
      <c r="B2745" t="s" s="20">
        <v>1349</v>
      </c>
      <c r="C2745" t="s" s="16">
        <v>62</v>
      </c>
      <c r="D2745" t="s" s="16">
        <v>4236</v>
      </c>
      <c r="E2745" s="16"/>
      <c r="F2745" s="17"/>
      <c r="G2745" s="17"/>
      <c r="H2745" t="s" s="18">
        <f>IF(NOT(ISBLANK(F2745)),IF(F2745="SECONDARY","SECONDARY",IF(F2745="WATCH","WATCH",IF(F2745="ACCESSIBILITY","ACCESSIBILITY","SCRIPT"))),IF(C2745="Yes","SCREENSHOT","not covered yet"))</f>
        <v>53</v>
      </c>
      <c r="I2745" s="17"/>
      <c r="J2745" s="19"/>
      <c r="K2745" s="17"/>
      <c r="L2745" s="17"/>
      <c r="M2745" s="17"/>
    </row>
    <row r="2746" ht="14.35" customHeight="1">
      <c r="A2746" t="s" s="14">
        <v>4361</v>
      </c>
      <c r="B2746" t="s" s="20">
        <v>4362</v>
      </c>
      <c r="C2746" t="s" s="16">
        <v>62</v>
      </c>
      <c r="D2746" t="s" s="16">
        <v>4236</v>
      </c>
      <c r="E2746" s="16"/>
      <c r="F2746" s="17"/>
      <c r="G2746" s="17"/>
      <c r="H2746" t="s" s="18">
        <f>IF(NOT(ISBLANK(F2746)),IF(F2746="SECONDARY","SECONDARY",IF(F2746="WATCH","WATCH",IF(F2746="ACCESSIBILITY","ACCESSIBILITY","SCRIPT"))),IF(C2746="Yes","SCREENSHOT","not covered yet"))</f>
        <v>53</v>
      </c>
      <c r="I2746" s="17"/>
      <c r="J2746" s="19"/>
      <c r="K2746" s="17"/>
      <c r="L2746" s="17"/>
      <c r="M2746" s="17"/>
    </row>
    <row r="2747" ht="14.35" customHeight="1">
      <c r="A2747" t="s" s="14">
        <v>4363</v>
      </c>
      <c r="B2747" t="s" s="20">
        <v>1364</v>
      </c>
      <c r="C2747" t="s" s="16">
        <v>62</v>
      </c>
      <c r="D2747" t="s" s="16">
        <v>4236</v>
      </c>
      <c r="E2747" s="16"/>
      <c r="F2747" s="17"/>
      <c r="G2747" s="17"/>
      <c r="H2747" t="s" s="18">
        <f>IF(NOT(ISBLANK(F2747)),IF(F2747="SECONDARY","SECONDARY",IF(F2747="WATCH","WATCH",IF(F2747="ACCESSIBILITY","ACCESSIBILITY","SCRIPT"))),IF(C2747="Yes","SCREENSHOT","not covered yet"))</f>
        <v>53</v>
      </c>
      <c r="I2747" s="17"/>
      <c r="J2747" s="19"/>
      <c r="K2747" s="17"/>
      <c r="L2747" s="17"/>
      <c r="M2747" s="17"/>
    </row>
    <row r="2748" ht="14.35" customHeight="1">
      <c r="A2748" t="s" s="14">
        <v>4364</v>
      </c>
      <c r="B2748" t="s" s="20">
        <v>4365</v>
      </c>
      <c r="C2748" t="s" s="16"/>
      <c r="D2748" t="s" s="16"/>
      <c r="E2748" t="s" s="16"/>
      <c r="F2748" s="17"/>
      <c r="G2748" s="17"/>
      <c r="H2748" t="s" s="18">
        <f>IF(NOT(ISBLANK(F2748)),IF(F2748="SECONDARY","SECONDARY",IF(F2748="WATCH","WATCH",IF(F2748="ACCESSIBILITY","ACCESSIBILITY","SCRIPT"))),IF(C2748="Yes","SCREENSHOT","not covered yet"))</f>
        <v>9</v>
      </c>
      <c r="I2748" s="17"/>
      <c r="J2748" s="19"/>
      <c r="K2748" s="17"/>
      <c r="L2748" s="17"/>
      <c r="M2748" s="17"/>
    </row>
    <row r="2749" ht="14.35" customHeight="1">
      <c r="A2749" s="23"/>
      <c r="B2749" s="15"/>
      <c r="C2749" t="s" s="16">
        <v>62</v>
      </c>
      <c r="D2749" t="s" s="16">
        <v>4236</v>
      </c>
      <c r="E2749" s="16"/>
      <c r="F2749" s="17"/>
      <c r="G2749" s="17"/>
      <c r="H2749" t="s" s="18">
        <f>IF(NOT(ISBLANK(F2749)),IF(F2749="SECONDARY","SECONDARY",IF(F2749="WATCH","WATCH",IF(F2749="ACCESSIBILITY","ACCESSIBILITY","SCRIPT"))),IF(C2749="Yes","SCREENSHOT","not covered yet"))</f>
        <v>53</v>
      </c>
      <c r="I2749" s="17"/>
      <c r="J2749" s="19"/>
      <c r="K2749" s="17"/>
      <c r="L2749" s="17"/>
      <c r="M2749" s="17"/>
    </row>
    <row r="2750" ht="14.35" customHeight="1">
      <c r="A2750" t="s" s="14">
        <v>4366</v>
      </c>
      <c r="B2750" t="s" s="20">
        <v>4367</v>
      </c>
      <c r="C2750" t="s" s="16">
        <v>62</v>
      </c>
      <c r="D2750" t="s" s="16">
        <v>4368</v>
      </c>
      <c r="E2750" s="16"/>
      <c r="F2750" s="17"/>
      <c r="G2750" s="17"/>
      <c r="H2750" t="s" s="18">
        <f>IF(NOT(ISBLANK(F2750)),IF(F2750="SECONDARY","SECONDARY",IF(F2750="WATCH","WATCH",IF(F2750="ACCESSIBILITY","ACCESSIBILITY","SCRIPT"))),IF(C2750="Yes","SCREENSHOT","not covered yet"))</f>
        <v>53</v>
      </c>
      <c r="I2750" s="17"/>
      <c r="J2750" s="19"/>
      <c r="K2750" s="17"/>
      <c r="L2750" s="17"/>
      <c r="M2750" s="17"/>
    </row>
    <row r="2751" ht="14.35" customHeight="1">
      <c r="A2751" t="s" s="14">
        <v>4369</v>
      </c>
      <c r="B2751" t="s" s="20">
        <v>4370</v>
      </c>
      <c r="C2751" t="s" s="16">
        <v>62</v>
      </c>
      <c r="D2751" t="s" s="16">
        <v>4236</v>
      </c>
      <c r="E2751" s="16"/>
      <c r="F2751" s="17"/>
      <c r="G2751" s="17"/>
      <c r="H2751" t="s" s="18">
        <f>IF(NOT(ISBLANK(F2751)),IF(F2751="SECONDARY","SECONDARY",IF(F2751="WATCH","WATCH",IF(F2751="ACCESSIBILITY","ACCESSIBILITY","SCRIPT"))),IF(C2751="Yes","SCREENSHOT","not covered yet"))</f>
        <v>53</v>
      </c>
      <c r="I2751" s="17"/>
      <c r="J2751" s="19"/>
      <c r="K2751" s="17"/>
      <c r="L2751" s="17"/>
      <c r="M2751" s="17"/>
    </row>
    <row r="2752" ht="14.35" customHeight="1">
      <c r="A2752" t="s" s="14">
        <v>4371</v>
      </c>
      <c r="B2752" t="s" s="20">
        <v>4372</v>
      </c>
      <c r="C2752" t="s" s="16">
        <v>62</v>
      </c>
      <c r="D2752" t="s" s="16">
        <v>4236</v>
      </c>
      <c r="E2752" s="16"/>
      <c r="F2752" s="17"/>
      <c r="G2752" s="17"/>
      <c r="H2752" t="s" s="18">
        <f>IF(NOT(ISBLANK(F2752)),IF(F2752="SECONDARY","SECONDARY",IF(F2752="WATCH","WATCH",IF(F2752="ACCESSIBILITY","ACCESSIBILITY","SCRIPT"))),IF(C2752="Yes","SCREENSHOT","not covered yet"))</f>
        <v>53</v>
      </c>
      <c r="I2752" s="17"/>
      <c r="J2752" s="19"/>
      <c r="K2752" s="17"/>
      <c r="L2752" s="17"/>
      <c r="M2752" s="17"/>
    </row>
    <row r="2753" ht="14.35" customHeight="1">
      <c r="A2753" t="s" s="14">
        <v>4373</v>
      </c>
      <c r="B2753" t="s" s="20">
        <v>4374</v>
      </c>
      <c r="C2753" t="s" s="16"/>
      <c r="D2753" t="s" s="16"/>
      <c r="E2753" t="s" s="16"/>
      <c r="F2753" s="17"/>
      <c r="G2753" s="17"/>
      <c r="H2753" t="s" s="18">
        <f>IF(NOT(ISBLANK(F2753)),IF(F2753="SECONDARY","SECONDARY",IF(F2753="WATCH","WATCH",IF(F2753="ACCESSIBILITY","ACCESSIBILITY","SCRIPT"))),IF(C2753="Yes","SCREENSHOT","not covered yet"))</f>
        <v>9</v>
      </c>
      <c r="I2753" s="17"/>
      <c r="J2753" s="19"/>
      <c r="K2753" s="17"/>
      <c r="L2753" s="17"/>
      <c r="M2753" s="17"/>
    </row>
    <row r="2754" ht="14.35" customHeight="1">
      <c r="A2754" t="s" s="14">
        <v>4375</v>
      </c>
      <c r="B2754" t="s" s="20">
        <v>4376</v>
      </c>
      <c r="C2754" t="s" s="16"/>
      <c r="D2754" t="s" s="16"/>
      <c r="E2754" t="s" s="16"/>
      <c r="F2754" s="17"/>
      <c r="G2754" s="17"/>
      <c r="H2754" t="s" s="18">
        <f>IF(NOT(ISBLANK(F2754)),IF(F2754="SECONDARY","SECONDARY",IF(F2754="WATCH","WATCH",IF(F2754="ACCESSIBILITY","ACCESSIBILITY","SCRIPT"))),IF(C2754="Yes","SCREENSHOT","not covered yet"))</f>
        <v>9</v>
      </c>
      <c r="I2754" s="17"/>
      <c r="J2754" s="19"/>
      <c r="K2754" s="17"/>
      <c r="L2754" s="17"/>
      <c r="M2754" s="17"/>
    </row>
    <row r="2755" ht="14.35" customHeight="1">
      <c r="A2755" t="s" s="14">
        <v>4377</v>
      </c>
      <c r="B2755" t="s" s="20">
        <v>4378</v>
      </c>
      <c r="C2755" t="s" s="16"/>
      <c r="D2755" t="s" s="16"/>
      <c r="E2755" t="s" s="16"/>
      <c r="F2755" s="17"/>
      <c r="G2755" s="17"/>
      <c r="H2755" t="s" s="18">
        <f>IF(NOT(ISBLANK(F2755)),IF(F2755="SECONDARY","SECONDARY",IF(F2755="WATCH","WATCH",IF(F2755="ACCESSIBILITY","ACCESSIBILITY","SCRIPT"))),IF(C2755="Yes","SCREENSHOT","not covered yet"))</f>
        <v>9</v>
      </c>
      <c r="I2755" s="17"/>
      <c r="J2755" s="19"/>
      <c r="K2755" s="17"/>
      <c r="L2755" s="17"/>
      <c r="M2755" s="17"/>
    </row>
    <row r="2756" ht="14.35" customHeight="1">
      <c r="A2756" t="s" s="14">
        <v>4379</v>
      </c>
      <c r="B2756" t="s" s="20">
        <v>4380</v>
      </c>
      <c r="C2756" t="s" s="16"/>
      <c r="D2756" t="s" s="16"/>
      <c r="E2756" t="s" s="16"/>
      <c r="F2756" s="17"/>
      <c r="G2756" s="17"/>
      <c r="H2756" t="s" s="18">
        <f>IF(NOT(ISBLANK(F2756)),IF(F2756="SECONDARY","SECONDARY",IF(F2756="WATCH","WATCH",IF(F2756="ACCESSIBILITY","ACCESSIBILITY","SCRIPT"))),IF(C2756="Yes","SCREENSHOT","not covered yet"))</f>
        <v>9</v>
      </c>
      <c r="I2756" s="17"/>
      <c r="J2756" s="19"/>
      <c r="K2756" s="17"/>
      <c r="L2756" s="17"/>
      <c r="M2756" s="17"/>
    </row>
    <row r="2757" ht="14.35" customHeight="1">
      <c r="A2757" s="23"/>
      <c r="B2757" s="15"/>
      <c r="C2757" t="s" s="16"/>
      <c r="D2757" t="s" s="16"/>
      <c r="E2757" t="s" s="16"/>
      <c r="F2757" s="17"/>
      <c r="G2757" s="17"/>
      <c r="H2757" t="s" s="18">
        <f>IF(NOT(ISBLANK(F2757)),IF(F2757="SECONDARY","SECONDARY",IF(F2757="WATCH","WATCH",IF(F2757="ACCESSIBILITY","ACCESSIBILITY","SCRIPT"))),IF(C2757="Yes","SCREENSHOT","not covered yet"))</f>
        <v>9</v>
      </c>
      <c r="I2757" s="17"/>
      <c r="J2757" s="19"/>
      <c r="K2757" s="17"/>
      <c r="L2757" s="17"/>
      <c r="M2757" s="17"/>
    </row>
    <row r="2758" ht="14.35" customHeight="1">
      <c r="A2758" t="s" s="14">
        <v>4381</v>
      </c>
      <c r="B2758" t="s" s="20">
        <v>4382</v>
      </c>
      <c r="C2758" t="s" s="16"/>
      <c r="D2758" t="s" s="16"/>
      <c r="E2758" t="s" s="16"/>
      <c r="F2758" s="17"/>
      <c r="G2758" s="17"/>
      <c r="H2758" t="s" s="18">
        <f>IF(NOT(ISBLANK(F2758)),IF(F2758="SECONDARY","SECONDARY",IF(F2758="WATCH","WATCH",IF(F2758="ACCESSIBILITY","ACCESSIBILITY","SCRIPT"))),IF(C2758="Yes","SCREENSHOT","not covered yet"))</f>
        <v>9</v>
      </c>
      <c r="I2758" s="17"/>
      <c r="J2758" s="19"/>
      <c r="K2758" s="17"/>
      <c r="L2758" s="17"/>
      <c r="M2758" s="17"/>
    </row>
    <row r="2759" ht="14.35" customHeight="1">
      <c r="A2759" t="s" s="14">
        <v>4383</v>
      </c>
      <c r="B2759" t="s" s="20">
        <v>4384</v>
      </c>
      <c r="C2759" t="s" s="16"/>
      <c r="D2759" t="s" s="16"/>
      <c r="E2759" t="s" s="16"/>
      <c r="F2759" s="17"/>
      <c r="G2759" s="17"/>
      <c r="H2759" t="s" s="18">
        <f>IF(NOT(ISBLANK(F2759)),IF(F2759="SECONDARY","SECONDARY",IF(F2759="WATCH","WATCH",IF(F2759="ACCESSIBILITY","ACCESSIBILITY","SCRIPT"))),IF(C2759="Yes","SCREENSHOT","not covered yet"))</f>
        <v>9</v>
      </c>
      <c r="I2759" s="17"/>
      <c r="J2759" s="19"/>
      <c r="K2759" s="17"/>
      <c r="L2759" s="17"/>
      <c r="M2759" s="17"/>
    </row>
    <row r="2760" ht="14.35" customHeight="1">
      <c r="A2760" t="s" s="14">
        <v>4385</v>
      </c>
      <c r="B2760" t="s" s="20">
        <v>1696</v>
      </c>
      <c r="C2760" t="s" s="16"/>
      <c r="D2760" t="s" s="16"/>
      <c r="E2760" t="s" s="16"/>
      <c r="F2760" s="17"/>
      <c r="G2760" s="17"/>
      <c r="H2760" t="s" s="18">
        <f>IF(NOT(ISBLANK(F2760)),IF(F2760="SECONDARY","SECONDARY",IF(F2760="WATCH","WATCH",IF(F2760="ACCESSIBILITY","ACCESSIBILITY","SCRIPT"))),IF(C2760="Yes","SCREENSHOT","not covered yet"))</f>
        <v>9</v>
      </c>
      <c r="I2760" s="17"/>
      <c r="J2760" s="19"/>
      <c r="K2760" s="17"/>
      <c r="L2760" s="17"/>
      <c r="M2760" s="17"/>
    </row>
    <row r="2761" ht="14.35" customHeight="1">
      <c r="A2761" t="s" s="14">
        <v>4386</v>
      </c>
      <c r="B2761" t="s" s="20">
        <v>1698</v>
      </c>
      <c r="C2761" t="s" s="16"/>
      <c r="D2761" t="s" s="16"/>
      <c r="E2761" t="s" s="16"/>
      <c r="F2761" s="17"/>
      <c r="G2761" s="17"/>
      <c r="H2761" t="s" s="18">
        <f>IF(NOT(ISBLANK(F2761)),IF(F2761="SECONDARY","SECONDARY",IF(F2761="WATCH","WATCH",IF(F2761="ACCESSIBILITY","ACCESSIBILITY","SCRIPT"))),IF(C2761="Yes","SCREENSHOT","not covered yet"))</f>
        <v>9</v>
      </c>
      <c r="I2761" s="17"/>
      <c r="J2761" s="19"/>
      <c r="K2761" s="17"/>
      <c r="L2761" s="17"/>
      <c r="M2761" s="17"/>
    </row>
    <row r="2762" ht="14.35" customHeight="1">
      <c r="A2762" s="23"/>
      <c r="B2762" s="15"/>
      <c r="C2762" t="s" s="16"/>
      <c r="D2762" t="s" s="16"/>
      <c r="E2762" t="s" s="16"/>
      <c r="F2762" s="17"/>
      <c r="G2762" s="17"/>
      <c r="H2762" t="s" s="18">
        <f>IF(NOT(ISBLANK(F2762)),IF(F2762="SECONDARY","SECONDARY",IF(F2762="WATCH","WATCH",IF(F2762="ACCESSIBILITY","ACCESSIBILITY","SCRIPT"))),IF(C2762="Yes","SCREENSHOT","not covered yet"))</f>
        <v>9</v>
      </c>
      <c r="I2762" s="17"/>
      <c r="J2762" s="19"/>
      <c r="K2762" s="17"/>
      <c r="L2762" s="17"/>
      <c r="M2762" s="17"/>
    </row>
    <row r="2763" ht="14.35" customHeight="1">
      <c r="A2763" t="s" s="14">
        <v>4387</v>
      </c>
      <c r="B2763" t="s" s="20">
        <v>4388</v>
      </c>
      <c r="C2763" t="s" s="16"/>
      <c r="D2763" t="s" s="16"/>
      <c r="E2763" t="s" s="16"/>
      <c r="F2763" s="17"/>
      <c r="G2763" s="17"/>
      <c r="H2763" t="s" s="18">
        <f>IF(NOT(ISBLANK(F2763)),IF(F2763="SECONDARY","SECONDARY",IF(F2763="WATCH","WATCH",IF(F2763="ACCESSIBILITY","ACCESSIBILITY","SCRIPT"))),IF(C2763="Yes","SCREENSHOT","not covered yet"))</f>
        <v>9</v>
      </c>
      <c r="I2763" s="17"/>
      <c r="J2763" s="19"/>
      <c r="K2763" s="17"/>
      <c r="L2763" s="17"/>
      <c r="M2763" s="17"/>
    </row>
    <row r="2764" ht="14.35" customHeight="1">
      <c r="A2764" t="s" s="14">
        <v>4389</v>
      </c>
      <c r="B2764" t="s" s="20">
        <v>4390</v>
      </c>
      <c r="C2764" t="s" s="16"/>
      <c r="D2764" t="s" s="16"/>
      <c r="E2764" t="s" s="16"/>
      <c r="F2764" s="17"/>
      <c r="G2764" s="17"/>
      <c r="H2764" t="s" s="18">
        <f>IF(NOT(ISBLANK(F2764)),IF(F2764="SECONDARY","SECONDARY",IF(F2764="WATCH","WATCH",IF(F2764="ACCESSIBILITY","ACCESSIBILITY","SCRIPT"))),IF(C2764="Yes","SCREENSHOT","not covered yet"))</f>
        <v>9</v>
      </c>
      <c r="I2764" s="17"/>
      <c r="J2764" s="19"/>
      <c r="K2764" s="17"/>
      <c r="L2764" s="17"/>
      <c r="M2764" s="17"/>
    </row>
    <row r="2765" ht="14.35" customHeight="1">
      <c r="A2765" t="s" s="14">
        <v>4391</v>
      </c>
      <c r="B2765" t="s" s="20">
        <v>4392</v>
      </c>
      <c r="C2765" t="s" s="16"/>
      <c r="D2765" t="s" s="16"/>
      <c r="E2765" t="s" s="16"/>
      <c r="F2765" s="17"/>
      <c r="G2765" s="17"/>
      <c r="H2765" t="s" s="18">
        <f>IF(NOT(ISBLANK(F2765)),IF(F2765="SECONDARY","SECONDARY",IF(F2765="WATCH","WATCH",IF(F2765="ACCESSIBILITY","ACCESSIBILITY","SCRIPT"))),IF(C2765="Yes","SCREENSHOT","not covered yet"))</f>
        <v>9</v>
      </c>
      <c r="I2765" s="17"/>
      <c r="J2765" s="19"/>
      <c r="K2765" s="17"/>
      <c r="L2765" s="17"/>
      <c r="M2765" s="17"/>
    </row>
    <row r="2766" ht="14.35" customHeight="1">
      <c r="A2766" t="s" s="14">
        <v>4393</v>
      </c>
      <c r="B2766" t="s" s="20">
        <v>481</v>
      </c>
      <c r="C2766" t="s" s="16"/>
      <c r="D2766" t="s" s="16"/>
      <c r="E2766" t="s" s="16"/>
      <c r="F2766" s="17"/>
      <c r="G2766" s="17"/>
      <c r="H2766" t="s" s="18">
        <f>IF(NOT(ISBLANK(F2766)),IF(F2766="SECONDARY","SECONDARY",IF(F2766="WATCH","WATCH",IF(F2766="ACCESSIBILITY","ACCESSIBILITY","SCRIPT"))),IF(C2766="Yes","SCREENSHOT","not covered yet"))</f>
        <v>9</v>
      </c>
      <c r="I2766" s="17"/>
      <c r="J2766" s="19"/>
      <c r="K2766" s="17"/>
      <c r="L2766" s="17"/>
      <c r="M2766" s="17"/>
    </row>
    <row r="2767" ht="14.35" customHeight="1">
      <c r="A2767" t="s" s="14">
        <v>4394</v>
      </c>
      <c r="B2767" t="s" s="20">
        <v>1459</v>
      </c>
      <c r="C2767" t="s" s="16"/>
      <c r="D2767" t="s" s="16"/>
      <c r="E2767" t="s" s="16"/>
      <c r="F2767" s="17"/>
      <c r="G2767" s="17"/>
      <c r="H2767" t="s" s="18">
        <f>IF(NOT(ISBLANK(F2767)),IF(F2767="SECONDARY","SECONDARY",IF(F2767="WATCH","WATCH",IF(F2767="ACCESSIBILITY","ACCESSIBILITY","SCRIPT"))),IF(C2767="Yes","SCREENSHOT","not covered yet"))</f>
        <v>9</v>
      </c>
      <c r="I2767" s="17"/>
      <c r="J2767" s="19"/>
      <c r="K2767" s="17"/>
      <c r="L2767" s="17"/>
      <c r="M2767" s="17"/>
    </row>
    <row r="2768" ht="14.35" customHeight="1">
      <c r="A2768" s="23"/>
      <c r="B2768" s="15"/>
      <c r="C2768" t="s" s="16"/>
      <c r="D2768" t="s" s="16"/>
      <c r="E2768" t="s" s="16"/>
      <c r="F2768" s="17"/>
      <c r="G2768" s="17"/>
      <c r="H2768" t="s" s="18">
        <f>IF(NOT(ISBLANK(F2768)),IF(F2768="SECONDARY","SECONDARY",IF(F2768="WATCH","WATCH",IF(F2768="ACCESSIBILITY","ACCESSIBILITY","SCRIPT"))),IF(C2768="Yes","SCREENSHOT","not covered yet"))</f>
        <v>9</v>
      </c>
      <c r="I2768" s="17"/>
      <c r="J2768" s="19"/>
      <c r="K2768" s="17"/>
      <c r="L2768" s="17"/>
      <c r="M2768" s="17"/>
    </row>
    <row r="2769" ht="14.35" customHeight="1">
      <c r="A2769" t="s" s="14">
        <v>4395</v>
      </c>
      <c r="B2769" t="s" s="20">
        <v>4396</v>
      </c>
      <c r="C2769" t="s" s="16"/>
      <c r="D2769" t="s" s="16"/>
      <c r="E2769" t="s" s="16"/>
      <c r="F2769" s="17"/>
      <c r="G2769" s="17"/>
      <c r="H2769" t="s" s="18">
        <f>IF(NOT(ISBLANK(F2769)),IF(F2769="SECONDARY","SECONDARY",IF(F2769="WATCH","WATCH",IF(F2769="ACCESSIBILITY","ACCESSIBILITY","SCRIPT"))),IF(C2769="Yes","SCREENSHOT","not covered yet"))</f>
        <v>9</v>
      </c>
      <c r="I2769" s="17"/>
      <c r="J2769" s="19"/>
      <c r="K2769" s="17"/>
      <c r="L2769" s="17"/>
      <c r="M2769" s="17"/>
    </row>
    <row r="2770" ht="26.35" customHeight="1">
      <c r="A2770" t="s" s="14">
        <v>4397</v>
      </c>
      <c r="B2770" t="s" s="20">
        <v>4398</v>
      </c>
      <c r="C2770" t="s" s="16"/>
      <c r="D2770" t="s" s="16"/>
      <c r="E2770" t="s" s="16"/>
      <c r="F2770" s="17"/>
      <c r="G2770" s="17"/>
      <c r="H2770" t="s" s="18">
        <f>IF(NOT(ISBLANK(F2770)),IF(F2770="SECONDARY","SECONDARY",IF(F2770="WATCH","WATCH",IF(F2770="ACCESSIBILITY","ACCESSIBILITY","SCRIPT"))),IF(C2770="Yes","SCREENSHOT","not covered yet"))</f>
        <v>9</v>
      </c>
      <c r="I2770" s="17"/>
      <c r="J2770" s="19"/>
      <c r="K2770" s="17"/>
      <c r="L2770" s="17"/>
      <c r="M2770" s="17"/>
    </row>
    <row r="2771" ht="38.35" customHeight="1">
      <c r="A2771" t="s" s="14">
        <v>4399</v>
      </c>
      <c r="B2771" t="s" s="20">
        <v>4400</v>
      </c>
      <c r="C2771" t="s" s="16"/>
      <c r="D2771" t="s" s="16"/>
      <c r="E2771" t="s" s="16"/>
      <c r="F2771" s="17"/>
      <c r="G2771" s="17"/>
      <c r="H2771" t="s" s="18">
        <f>IF(NOT(ISBLANK(F2771)),IF(F2771="SECONDARY","SECONDARY",IF(F2771="WATCH","WATCH",IF(F2771="ACCESSIBILITY","ACCESSIBILITY","SCRIPT"))),IF(C2771="Yes","SCREENSHOT","not covered yet"))</f>
        <v>9</v>
      </c>
      <c r="I2771" s="17"/>
      <c r="J2771" s="19"/>
      <c r="K2771" s="17"/>
      <c r="L2771" s="17"/>
      <c r="M2771" s="17"/>
    </row>
    <row r="2772" ht="14.35" customHeight="1">
      <c r="A2772" t="s" s="14">
        <v>4401</v>
      </c>
      <c r="B2772" t="s" s="20">
        <v>4402</v>
      </c>
      <c r="C2772" t="s" s="16"/>
      <c r="D2772" t="s" s="16"/>
      <c r="E2772" t="s" s="16"/>
      <c r="F2772" s="17"/>
      <c r="G2772" s="17"/>
      <c r="H2772" t="s" s="18">
        <f>IF(NOT(ISBLANK(F2772)),IF(F2772="SECONDARY","SECONDARY",IF(F2772="WATCH","WATCH",IF(F2772="ACCESSIBILITY","ACCESSIBILITY","SCRIPT"))),IF(C2772="Yes","SCREENSHOT","not covered yet"))</f>
        <v>9</v>
      </c>
      <c r="I2772" s="17"/>
      <c r="J2772" s="19"/>
      <c r="K2772" s="17"/>
      <c r="L2772" s="17"/>
      <c r="M2772" s="17"/>
    </row>
    <row r="2773" ht="26.35" customHeight="1">
      <c r="A2773" t="s" s="14">
        <v>4403</v>
      </c>
      <c r="B2773" t="s" s="20">
        <v>4398</v>
      </c>
      <c r="C2773" t="s" s="16"/>
      <c r="D2773" t="s" s="16"/>
      <c r="E2773" t="s" s="16"/>
      <c r="F2773" s="17"/>
      <c r="G2773" s="17"/>
      <c r="H2773" t="s" s="18">
        <f>IF(NOT(ISBLANK(F2773)),IF(F2773="SECONDARY","SECONDARY",IF(F2773="WATCH","WATCH",IF(F2773="ACCESSIBILITY","ACCESSIBILITY","SCRIPT"))),IF(C2773="Yes","SCREENSHOT","not covered yet"))</f>
        <v>9</v>
      </c>
      <c r="I2773" s="17"/>
      <c r="J2773" s="19"/>
      <c r="K2773" s="17"/>
      <c r="L2773" s="17"/>
      <c r="M2773" s="17"/>
    </row>
    <row r="2774" ht="38.35" customHeight="1">
      <c r="A2774" t="s" s="14">
        <v>4404</v>
      </c>
      <c r="B2774" t="s" s="20">
        <v>4400</v>
      </c>
      <c r="C2774" t="s" s="16"/>
      <c r="D2774" t="s" s="16"/>
      <c r="E2774" t="s" s="16"/>
      <c r="F2774" s="17"/>
      <c r="G2774" s="17"/>
      <c r="H2774" t="s" s="18">
        <f>IF(NOT(ISBLANK(F2774)),IF(F2774="SECONDARY","SECONDARY",IF(F2774="WATCH","WATCH",IF(F2774="ACCESSIBILITY","ACCESSIBILITY","SCRIPT"))),IF(C2774="Yes","SCREENSHOT","not covered yet"))</f>
        <v>9</v>
      </c>
      <c r="I2774" s="17"/>
      <c r="J2774" s="19"/>
      <c r="K2774" s="17"/>
      <c r="L2774" s="17"/>
      <c r="M2774" s="17"/>
    </row>
    <row r="2775" ht="14.35" customHeight="1">
      <c r="A2775" t="s" s="14">
        <v>4405</v>
      </c>
      <c r="B2775" t="s" s="20">
        <v>519</v>
      </c>
      <c r="C2775" t="s" s="16"/>
      <c r="D2775" t="s" s="16"/>
      <c r="E2775" t="s" s="16"/>
      <c r="F2775" s="17"/>
      <c r="G2775" s="17"/>
      <c r="H2775" t="s" s="18">
        <f>IF(NOT(ISBLANK(F2775)),IF(F2775="SECONDARY","SECONDARY",IF(F2775="WATCH","WATCH",IF(F2775="ACCESSIBILITY","ACCESSIBILITY","SCRIPT"))),IF(C2775="Yes","SCREENSHOT","not covered yet"))</f>
        <v>9</v>
      </c>
      <c r="I2775" s="17"/>
      <c r="J2775" s="19"/>
      <c r="K2775" s="17"/>
      <c r="L2775" s="17"/>
      <c r="M2775" s="17"/>
    </row>
    <row r="2776" ht="26.35" customHeight="1">
      <c r="A2776" t="s" s="14">
        <v>4406</v>
      </c>
      <c r="B2776" t="s" s="20">
        <v>4407</v>
      </c>
      <c r="C2776" t="s" s="16"/>
      <c r="D2776" t="s" s="16"/>
      <c r="E2776" t="s" s="16"/>
      <c r="F2776" s="17"/>
      <c r="G2776" s="17"/>
      <c r="H2776" t="s" s="18">
        <f>IF(NOT(ISBLANK(F2776)),IF(F2776="SECONDARY","SECONDARY",IF(F2776="WATCH","WATCH",IF(F2776="ACCESSIBILITY","ACCESSIBILITY","SCRIPT"))),IF(C2776="Yes","SCREENSHOT","not covered yet"))</f>
        <v>9</v>
      </c>
      <c r="I2776" s="17"/>
      <c r="J2776" s="19"/>
      <c r="K2776" s="17"/>
      <c r="L2776" s="17"/>
      <c r="M2776" s="17"/>
    </row>
    <row r="2777" ht="14.35" customHeight="1">
      <c r="A2777" s="23"/>
      <c r="B2777" s="15"/>
      <c r="C2777" t="s" s="16"/>
      <c r="D2777" t="s" s="16"/>
      <c r="E2777" t="s" s="16"/>
      <c r="F2777" s="17"/>
      <c r="G2777" s="17"/>
      <c r="H2777" t="s" s="18">
        <f>IF(NOT(ISBLANK(F2777)),IF(F2777="SECONDARY","SECONDARY",IF(F2777="WATCH","WATCH",IF(F2777="ACCESSIBILITY","ACCESSIBILITY","SCRIPT"))),IF(C2777="Yes","SCREENSHOT","not covered yet"))</f>
        <v>9</v>
      </c>
      <c r="I2777" s="17"/>
      <c r="J2777" s="19"/>
      <c r="K2777" s="17"/>
      <c r="L2777" s="17"/>
      <c r="M2777" s="17"/>
    </row>
    <row r="2778" ht="14.35" customHeight="1">
      <c r="A2778" t="s" s="14">
        <v>4408</v>
      </c>
      <c r="B2778" t="s" s="20">
        <v>4409</v>
      </c>
      <c r="C2778" t="s" s="16"/>
      <c r="D2778" t="s" s="16"/>
      <c r="E2778" t="s" s="16"/>
      <c r="F2778" s="17"/>
      <c r="G2778" s="17"/>
      <c r="H2778" t="s" s="18">
        <f>IF(NOT(ISBLANK(F2778)),IF(F2778="SECONDARY","SECONDARY",IF(F2778="WATCH","WATCH",IF(F2778="ACCESSIBILITY","ACCESSIBILITY","SCRIPT"))),IF(C2778="Yes","SCREENSHOT","not covered yet"))</f>
        <v>9</v>
      </c>
      <c r="I2778" s="17"/>
      <c r="J2778" s="19"/>
      <c r="K2778" s="17"/>
      <c r="L2778" s="17"/>
      <c r="M2778" s="17"/>
    </row>
    <row r="2779" ht="26.35" customHeight="1">
      <c r="A2779" t="s" s="14">
        <v>4410</v>
      </c>
      <c r="B2779" t="s" s="20">
        <v>4411</v>
      </c>
      <c r="C2779" t="s" s="16"/>
      <c r="D2779" t="s" s="16"/>
      <c r="E2779" t="s" s="16"/>
      <c r="F2779" s="17"/>
      <c r="G2779" s="17"/>
      <c r="H2779" t="s" s="18">
        <f>IF(NOT(ISBLANK(F2779)),IF(F2779="SECONDARY","SECONDARY",IF(F2779="WATCH","WATCH",IF(F2779="ACCESSIBILITY","ACCESSIBILITY","SCRIPT"))),IF(C2779="Yes","SCREENSHOT","not covered yet"))</f>
        <v>9</v>
      </c>
      <c r="I2779" s="17"/>
      <c r="J2779" s="19"/>
      <c r="K2779" s="17"/>
      <c r="L2779" s="17"/>
      <c r="M2779" s="17"/>
    </row>
    <row r="2780" ht="14.35" customHeight="1">
      <c r="A2780" t="s" s="14">
        <v>4412</v>
      </c>
      <c r="B2780" t="s" s="20">
        <v>4413</v>
      </c>
      <c r="C2780" t="s" s="16"/>
      <c r="D2780" t="s" s="16"/>
      <c r="E2780" t="s" s="16"/>
      <c r="F2780" s="17"/>
      <c r="G2780" s="17"/>
      <c r="H2780" t="s" s="18">
        <f>IF(NOT(ISBLANK(F2780)),IF(F2780="SECONDARY","SECONDARY",IF(F2780="WATCH","WATCH",IF(F2780="ACCESSIBILITY","ACCESSIBILITY","SCRIPT"))),IF(C2780="Yes","SCREENSHOT","not covered yet"))</f>
        <v>9</v>
      </c>
      <c r="I2780" s="17"/>
      <c r="J2780" s="19"/>
      <c r="K2780" s="17"/>
      <c r="L2780" s="17"/>
      <c r="M2780" s="17"/>
    </row>
    <row r="2781" ht="26.35" customHeight="1">
      <c r="A2781" t="s" s="14">
        <v>4414</v>
      </c>
      <c r="B2781" t="s" s="20">
        <v>4415</v>
      </c>
      <c r="C2781" t="s" s="16"/>
      <c r="D2781" t="s" s="16"/>
      <c r="E2781" t="s" s="16"/>
      <c r="F2781" s="17"/>
      <c r="G2781" s="17"/>
      <c r="H2781" t="s" s="18">
        <f>IF(NOT(ISBLANK(F2781)),IF(F2781="SECONDARY","SECONDARY",IF(F2781="WATCH","WATCH",IF(F2781="ACCESSIBILITY","ACCESSIBILITY","SCRIPT"))),IF(C2781="Yes","SCREENSHOT","not covered yet"))</f>
        <v>9</v>
      </c>
      <c r="I2781" s="17"/>
      <c r="J2781" s="19"/>
      <c r="K2781" s="17"/>
      <c r="L2781" s="17"/>
      <c r="M2781" s="17"/>
    </row>
    <row r="2782" ht="26.35" customHeight="1">
      <c r="A2782" t="s" s="14">
        <v>4416</v>
      </c>
      <c r="B2782" t="s" s="20">
        <v>4417</v>
      </c>
      <c r="C2782" t="s" s="16"/>
      <c r="D2782" t="s" s="16"/>
      <c r="E2782" t="s" s="16"/>
      <c r="F2782" s="17"/>
      <c r="G2782" s="17"/>
      <c r="H2782" t="s" s="18">
        <f>IF(NOT(ISBLANK(F2782)),IF(F2782="SECONDARY","SECONDARY",IF(F2782="WATCH","WATCH",IF(F2782="ACCESSIBILITY","ACCESSIBILITY","SCRIPT"))),IF(C2782="Yes","SCREENSHOT","not covered yet"))</f>
        <v>9</v>
      </c>
      <c r="I2782" s="17"/>
      <c r="J2782" s="19"/>
      <c r="K2782" s="17"/>
      <c r="L2782" s="17"/>
      <c r="M2782" s="17"/>
    </row>
    <row r="2783" ht="14.35" customHeight="1">
      <c r="A2783" t="s" s="14">
        <v>4418</v>
      </c>
      <c r="B2783" t="s" s="20">
        <v>4419</v>
      </c>
      <c r="C2783" t="s" s="16"/>
      <c r="D2783" t="s" s="16"/>
      <c r="E2783" t="s" s="16"/>
      <c r="F2783" s="17"/>
      <c r="G2783" s="17"/>
      <c r="H2783" t="s" s="18">
        <f>IF(NOT(ISBLANK(F2783)),IF(F2783="SECONDARY","SECONDARY",IF(F2783="WATCH","WATCH",IF(F2783="ACCESSIBILITY","ACCESSIBILITY","SCRIPT"))),IF(C2783="Yes","SCREENSHOT","not covered yet"))</f>
        <v>9</v>
      </c>
      <c r="I2783" s="17"/>
      <c r="J2783" s="19"/>
      <c r="K2783" s="17"/>
      <c r="L2783" s="17"/>
      <c r="M2783" s="17"/>
    </row>
    <row r="2784" ht="26.35" customHeight="1">
      <c r="A2784" t="s" s="14">
        <v>4420</v>
      </c>
      <c r="B2784" t="s" s="20">
        <v>4421</v>
      </c>
      <c r="C2784" t="s" s="16"/>
      <c r="D2784" t="s" s="16"/>
      <c r="E2784" t="s" s="16"/>
      <c r="F2784" s="17"/>
      <c r="G2784" s="17"/>
      <c r="H2784" t="s" s="18">
        <f>IF(NOT(ISBLANK(F2784)),IF(F2784="SECONDARY","SECONDARY",IF(F2784="WATCH","WATCH",IF(F2784="ACCESSIBILITY","ACCESSIBILITY","SCRIPT"))),IF(C2784="Yes","SCREENSHOT","not covered yet"))</f>
        <v>9</v>
      </c>
      <c r="I2784" s="17"/>
      <c r="J2784" s="19"/>
      <c r="K2784" s="17"/>
      <c r="L2784" s="17"/>
      <c r="M2784" s="17"/>
    </row>
    <row r="2785" ht="14.35" customHeight="1">
      <c r="A2785" s="23"/>
      <c r="B2785" s="15"/>
      <c r="C2785" t="s" s="16"/>
      <c r="D2785" t="s" s="16"/>
      <c r="E2785" t="s" s="16"/>
      <c r="F2785" s="17"/>
      <c r="G2785" s="17"/>
      <c r="H2785" t="s" s="18">
        <f>IF(NOT(ISBLANK(F2785)),IF(F2785="SECONDARY","SECONDARY",IF(F2785="WATCH","WATCH",IF(F2785="ACCESSIBILITY","ACCESSIBILITY","SCRIPT"))),IF(C2785="Yes","SCREENSHOT","not covered yet"))</f>
        <v>9</v>
      </c>
      <c r="I2785" s="17"/>
      <c r="J2785" s="19"/>
      <c r="K2785" s="17"/>
      <c r="L2785" s="17"/>
      <c r="M2785" s="17"/>
    </row>
    <row r="2786" ht="26.35" customHeight="1">
      <c r="A2786" t="s" s="14">
        <v>4422</v>
      </c>
      <c r="B2786" s="15"/>
      <c r="C2786" t="s" s="16"/>
      <c r="D2786" t="s" s="16"/>
      <c r="E2786" t="s" s="16"/>
      <c r="F2786" s="17"/>
      <c r="G2786" s="17"/>
      <c r="H2786" t="s" s="18">
        <f>IF(NOT(ISBLANK(F2786)),IF(F2786="SECONDARY","SECONDARY",IF(F2786="WATCH","WATCH",IF(F2786="ACCESSIBILITY","ACCESSIBILITY","SCRIPT"))),IF(C2786="Yes","SCREENSHOT","not covered yet"))</f>
        <v>9</v>
      </c>
      <c r="I2786" s="17"/>
      <c r="J2786" s="19"/>
      <c r="K2786" s="17"/>
      <c r="L2786" s="17"/>
      <c r="M2786" s="17"/>
    </row>
    <row r="2787" ht="14.35" customHeight="1">
      <c r="A2787" t="s" s="14">
        <v>4423</v>
      </c>
      <c r="B2787" t="s" s="20">
        <v>431</v>
      </c>
      <c r="C2787" t="s" s="16"/>
      <c r="D2787" t="s" s="16"/>
      <c r="E2787" t="s" s="16"/>
      <c r="F2787" s="17"/>
      <c r="G2787" s="17"/>
      <c r="H2787" t="s" s="18">
        <f>IF(NOT(ISBLANK(F2787)),IF(F2787="SECONDARY","SECONDARY",IF(F2787="WATCH","WATCH",IF(F2787="ACCESSIBILITY","ACCESSIBILITY","SCRIPT"))),IF(C2787="Yes","SCREENSHOT","not covered yet"))</f>
        <v>9</v>
      </c>
      <c r="I2787" s="17"/>
      <c r="J2787" s="19"/>
      <c r="K2787" s="17"/>
      <c r="L2787" s="17"/>
      <c r="M2787" s="17"/>
    </row>
    <row r="2788" ht="14.35" customHeight="1">
      <c r="A2788" t="s" s="14">
        <v>4424</v>
      </c>
      <c r="B2788" t="s" s="20">
        <v>309</v>
      </c>
      <c r="C2788" t="s" s="16"/>
      <c r="D2788" t="s" s="16"/>
      <c r="E2788" t="s" s="16"/>
      <c r="F2788" s="17"/>
      <c r="G2788" s="17"/>
      <c r="H2788" t="s" s="18">
        <f>IF(NOT(ISBLANK(F2788)),IF(F2788="SECONDARY","SECONDARY",IF(F2788="WATCH","WATCH",IF(F2788="ACCESSIBILITY","ACCESSIBILITY","SCRIPT"))),IF(C2788="Yes","SCREENSHOT","not covered yet"))</f>
        <v>9</v>
      </c>
      <c r="I2788" s="17"/>
      <c r="J2788" s="19"/>
      <c r="K2788" s="17"/>
      <c r="L2788" s="17"/>
      <c r="M2788" s="17"/>
    </row>
    <row r="2789" ht="14.35" customHeight="1">
      <c r="A2789" t="s" s="14">
        <v>4425</v>
      </c>
      <c r="B2789" t="s" s="20">
        <v>4426</v>
      </c>
      <c r="C2789" t="s" s="16"/>
      <c r="D2789" t="s" s="16"/>
      <c r="E2789" t="s" s="16"/>
      <c r="F2789" s="17"/>
      <c r="G2789" s="17"/>
      <c r="H2789" t="s" s="18">
        <f>IF(NOT(ISBLANK(F2789)),IF(F2789="SECONDARY","SECONDARY",IF(F2789="WATCH","WATCH",IF(F2789="ACCESSIBILITY","ACCESSIBILITY","SCRIPT"))),IF(C2789="Yes","SCREENSHOT","not covered yet"))</f>
        <v>9</v>
      </c>
      <c r="I2789" s="17"/>
      <c r="J2789" s="19"/>
      <c r="K2789" s="17"/>
      <c r="L2789" s="17"/>
      <c r="M2789" s="17"/>
    </row>
    <row r="2790" ht="14.35" customHeight="1">
      <c r="A2790" t="s" s="14">
        <v>4427</v>
      </c>
      <c r="B2790" t="s" s="20">
        <v>4428</v>
      </c>
      <c r="C2790" t="s" s="16"/>
      <c r="D2790" t="s" s="16"/>
      <c r="E2790" t="s" s="16"/>
      <c r="F2790" s="17"/>
      <c r="G2790" s="17"/>
      <c r="H2790" t="s" s="18">
        <f>IF(NOT(ISBLANK(F2790)),IF(F2790="SECONDARY","SECONDARY",IF(F2790="WATCH","WATCH",IF(F2790="ACCESSIBILITY","ACCESSIBILITY","SCRIPT"))),IF(C2790="Yes","SCREENSHOT","not covered yet"))</f>
        <v>9</v>
      </c>
      <c r="I2790" s="17"/>
      <c r="J2790" s="19"/>
      <c r="K2790" s="17"/>
      <c r="L2790" s="17"/>
      <c r="M2790" s="17"/>
    </row>
    <row r="2791" ht="14.35" customHeight="1">
      <c r="A2791" t="s" s="14">
        <v>4429</v>
      </c>
      <c r="B2791" t="s" s="20">
        <v>4430</v>
      </c>
      <c r="C2791" t="s" s="16"/>
      <c r="D2791" t="s" s="16"/>
      <c r="E2791" t="s" s="16"/>
      <c r="F2791" s="17"/>
      <c r="G2791" s="17"/>
      <c r="H2791" t="s" s="18">
        <f>IF(NOT(ISBLANK(F2791)),IF(F2791="SECONDARY","SECONDARY",IF(F2791="WATCH","WATCH",IF(F2791="ACCESSIBILITY","ACCESSIBILITY","SCRIPT"))),IF(C2791="Yes","SCREENSHOT","not covered yet"))</f>
        <v>9</v>
      </c>
      <c r="I2791" s="17"/>
      <c r="J2791" s="19"/>
      <c r="K2791" s="17"/>
      <c r="L2791" s="17"/>
      <c r="M2791" s="17"/>
    </row>
    <row r="2792" ht="14.35" customHeight="1">
      <c r="A2792" t="s" s="14">
        <v>4431</v>
      </c>
      <c r="B2792" t="s" s="20">
        <v>22</v>
      </c>
      <c r="C2792" t="s" s="16"/>
      <c r="D2792" t="s" s="16"/>
      <c r="E2792" t="s" s="16"/>
      <c r="F2792" s="17"/>
      <c r="G2792" s="17"/>
      <c r="H2792" t="s" s="18">
        <f>IF(NOT(ISBLANK(F2792)),IF(F2792="SECONDARY","SECONDARY",IF(F2792="WATCH","WATCH",IF(F2792="ACCESSIBILITY","ACCESSIBILITY","SCRIPT"))),IF(C2792="Yes","SCREENSHOT","not covered yet"))</f>
        <v>9</v>
      </c>
      <c r="I2792" s="17"/>
      <c r="J2792" s="19"/>
      <c r="K2792" s="17"/>
      <c r="L2792" s="17"/>
      <c r="M2792" s="17"/>
    </row>
    <row r="2793" ht="14.35" customHeight="1">
      <c r="A2793" t="s" s="14">
        <v>4432</v>
      </c>
      <c r="B2793" t="s" s="20">
        <v>1459</v>
      </c>
      <c r="C2793" t="s" s="16"/>
      <c r="D2793" t="s" s="16"/>
      <c r="E2793" t="s" s="16"/>
      <c r="F2793" s="17"/>
      <c r="G2793" s="17"/>
      <c r="H2793" t="s" s="18">
        <f>IF(NOT(ISBLANK(F2793)),IF(F2793="SECONDARY","SECONDARY",IF(F2793="WATCH","WATCH",IF(F2793="ACCESSIBILITY","ACCESSIBILITY","SCRIPT"))),IF(C2793="Yes","SCREENSHOT","not covered yet"))</f>
        <v>9</v>
      </c>
      <c r="I2793" s="17"/>
      <c r="J2793" s="19"/>
      <c r="K2793" s="17"/>
      <c r="L2793" s="17"/>
      <c r="M2793" s="17"/>
    </row>
    <row r="2794" ht="14.35" customHeight="1">
      <c r="A2794" s="23"/>
      <c r="B2794" s="15"/>
      <c r="C2794" t="s" s="16"/>
      <c r="D2794" t="s" s="16"/>
      <c r="E2794" t="s" s="16"/>
      <c r="F2794" s="17"/>
      <c r="G2794" s="17"/>
      <c r="H2794" t="s" s="18">
        <f>IF(NOT(ISBLANK(F2794)),IF(F2794="SECONDARY","SECONDARY",IF(F2794="WATCH","WATCH",IF(F2794="ACCESSIBILITY","ACCESSIBILITY","SCRIPT"))),IF(C2794="Yes","SCREENSHOT","not covered yet"))</f>
        <v>9</v>
      </c>
      <c r="I2794" s="17"/>
      <c r="J2794" s="19"/>
      <c r="K2794" s="17"/>
      <c r="L2794" s="17"/>
      <c r="M2794" s="17"/>
    </row>
    <row r="2795" ht="14.35" customHeight="1">
      <c r="A2795" t="s" s="14">
        <v>4433</v>
      </c>
      <c r="B2795" t="s" s="20">
        <v>1340</v>
      </c>
      <c r="C2795" t="s" s="16"/>
      <c r="D2795" t="s" s="16"/>
      <c r="E2795" t="s" s="16"/>
      <c r="F2795" s="17"/>
      <c r="G2795" s="17"/>
      <c r="H2795" t="s" s="18">
        <f>IF(NOT(ISBLANK(F2795)),IF(F2795="SECONDARY","SECONDARY",IF(F2795="WATCH","WATCH",IF(F2795="ACCESSIBILITY","ACCESSIBILITY","SCRIPT"))),IF(C2795="Yes","SCREENSHOT","not covered yet"))</f>
        <v>9</v>
      </c>
      <c r="I2795" s="17"/>
      <c r="J2795" s="19"/>
      <c r="K2795" s="17"/>
      <c r="L2795" s="17"/>
      <c r="M2795" s="17"/>
    </row>
    <row r="2796" ht="26.35" customHeight="1">
      <c r="A2796" t="s" s="14">
        <v>4434</v>
      </c>
      <c r="B2796" t="s" s="20">
        <v>4435</v>
      </c>
      <c r="C2796" t="s" s="16"/>
      <c r="D2796" t="s" s="16"/>
      <c r="E2796" t="s" s="16"/>
      <c r="F2796" s="17"/>
      <c r="G2796" s="17"/>
      <c r="H2796" t="s" s="18">
        <f>IF(NOT(ISBLANK(F2796)),IF(F2796="SECONDARY","SECONDARY",IF(F2796="WATCH","WATCH",IF(F2796="ACCESSIBILITY","ACCESSIBILITY","SCRIPT"))),IF(C2796="Yes","SCREENSHOT","not covered yet"))</f>
        <v>9</v>
      </c>
      <c r="I2796" s="17"/>
      <c r="J2796" s="19"/>
      <c r="K2796" s="17"/>
      <c r="L2796" s="17"/>
      <c r="M2796" s="17"/>
    </row>
    <row r="2797" ht="14.35" customHeight="1">
      <c r="A2797" s="23"/>
      <c r="B2797" s="15"/>
      <c r="C2797" t="s" s="16"/>
      <c r="D2797" t="s" s="16"/>
      <c r="E2797" t="s" s="16"/>
      <c r="F2797" s="17"/>
      <c r="G2797" s="17"/>
      <c r="H2797" t="s" s="18">
        <f>IF(NOT(ISBLANK(F2797)),IF(F2797="SECONDARY","SECONDARY",IF(F2797="WATCH","WATCH",IF(F2797="ACCESSIBILITY","ACCESSIBILITY","SCRIPT"))),IF(C2797="Yes","SCREENSHOT","not covered yet"))</f>
        <v>9</v>
      </c>
      <c r="I2797" s="17"/>
      <c r="J2797" s="19"/>
      <c r="K2797" s="17"/>
      <c r="L2797" s="17"/>
      <c r="M2797" s="17"/>
    </row>
    <row r="2798" ht="14.35" customHeight="1">
      <c r="A2798" t="s" s="14">
        <v>4436</v>
      </c>
      <c r="B2798" s="15"/>
      <c r="C2798" t="s" s="16"/>
      <c r="D2798" t="s" s="16"/>
      <c r="E2798" t="s" s="16"/>
      <c r="F2798" s="17"/>
      <c r="G2798" s="17"/>
      <c r="H2798" t="s" s="18">
        <f>IF(NOT(ISBLANK(F2798)),IF(F2798="SECONDARY","SECONDARY",IF(F2798="WATCH","WATCH",IF(F2798="ACCESSIBILITY","ACCESSIBILITY","SCRIPT"))),IF(C2798="Yes","SCREENSHOT","not covered yet"))</f>
        <v>9</v>
      </c>
      <c r="I2798" s="17"/>
      <c r="J2798" s="19"/>
      <c r="K2798" s="17"/>
      <c r="L2798" s="17"/>
      <c r="M2798" s="17"/>
    </row>
    <row r="2799" ht="14.35" customHeight="1">
      <c r="A2799" t="s" s="14">
        <v>4437</v>
      </c>
      <c r="B2799" t="s" s="20">
        <v>4438</v>
      </c>
      <c r="C2799" t="s" s="16"/>
      <c r="D2799" t="s" s="16"/>
      <c r="E2799" t="s" s="16"/>
      <c r="F2799" s="17"/>
      <c r="G2799" s="17"/>
      <c r="H2799" t="s" s="18">
        <f>IF(NOT(ISBLANK(F2799)),IF(F2799="SECONDARY","SECONDARY",IF(F2799="WATCH","WATCH",IF(F2799="ACCESSIBILITY","ACCESSIBILITY","SCRIPT"))),IF(C2799="Yes","SCREENSHOT","not covered yet"))</f>
        <v>9</v>
      </c>
      <c r="I2799" s="17"/>
      <c r="J2799" s="19"/>
      <c r="K2799" s="17"/>
      <c r="L2799" s="17"/>
      <c r="M2799" s="17"/>
    </row>
    <row r="2800" ht="14.35" customHeight="1">
      <c r="A2800" t="s" s="14">
        <v>4439</v>
      </c>
      <c r="B2800" t="s" s="20">
        <v>4440</v>
      </c>
      <c r="C2800" t="s" s="16"/>
      <c r="D2800" t="s" s="16"/>
      <c r="E2800" t="s" s="16"/>
      <c r="F2800" s="17"/>
      <c r="G2800" s="17"/>
      <c r="H2800" t="s" s="18">
        <f>IF(NOT(ISBLANK(F2800)),IF(F2800="SECONDARY","SECONDARY",IF(F2800="WATCH","WATCH",IF(F2800="ACCESSIBILITY","ACCESSIBILITY","SCRIPT"))),IF(C2800="Yes","SCREENSHOT","not covered yet"))</f>
        <v>9</v>
      </c>
      <c r="I2800" s="17"/>
      <c r="J2800" s="19"/>
      <c r="K2800" s="17"/>
      <c r="L2800" s="17"/>
      <c r="M2800" s="17"/>
    </row>
    <row r="2801" ht="14.35" customHeight="1">
      <c r="A2801" t="s" s="14">
        <v>4441</v>
      </c>
      <c r="B2801" t="s" s="20">
        <v>4442</v>
      </c>
      <c r="C2801" t="s" s="16"/>
      <c r="D2801" t="s" s="16"/>
      <c r="E2801" t="s" s="16"/>
      <c r="F2801" s="17"/>
      <c r="G2801" s="17"/>
      <c r="H2801" t="s" s="18">
        <f>IF(NOT(ISBLANK(F2801)),IF(F2801="SECONDARY","SECONDARY",IF(F2801="WATCH","WATCH",IF(F2801="ACCESSIBILITY","ACCESSIBILITY","SCRIPT"))),IF(C2801="Yes","SCREENSHOT","not covered yet"))</f>
        <v>9</v>
      </c>
      <c r="I2801" s="17"/>
      <c r="J2801" s="19"/>
      <c r="K2801" s="17"/>
      <c r="L2801" s="17"/>
      <c r="M2801" s="17"/>
    </row>
    <row r="2802" ht="14.35" customHeight="1">
      <c r="A2802" t="s" s="14">
        <v>4443</v>
      </c>
      <c r="B2802" t="s" s="20">
        <v>1459</v>
      </c>
      <c r="C2802" t="s" s="16"/>
      <c r="D2802" t="s" s="16"/>
      <c r="E2802" t="s" s="16"/>
      <c r="F2802" s="17"/>
      <c r="G2802" s="17"/>
      <c r="H2802" t="s" s="18">
        <f>IF(NOT(ISBLANK(F2802)),IF(F2802="SECONDARY","SECONDARY",IF(F2802="WATCH","WATCH",IF(F2802="ACCESSIBILITY","ACCESSIBILITY","SCRIPT"))),IF(C2802="Yes","SCREENSHOT","not covered yet"))</f>
        <v>9</v>
      </c>
      <c r="I2802" s="17"/>
      <c r="J2802" s="19"/>
      <c r="K2802" s="17"/>
      <c r="L2802" s="17"/>
      <c r="M2802" s="17"/>
    </row>
    <row r="2803" ht="14.35" customHeight="1">
      <c r="A2803" s="23"/>
      <c r="B2803" s="15"/>
      <c r="C2803" t="s" s="16"/>
      <c r="D2803" t="s" s="16"/>
      <c r="E2803" t="s" s="16"/>
      <c r="F2803" s="17"/>
      <c r="G2803" s="17"/>
      <c r="H2803" t="s" s="18">
        <f>IF(NOT(ISBLANK(F2803)),IF(F2803="SECONDARY","SECONDARY",IF(F2803="WATCH","WATCH",IF(F2803="ACCESSIBILITY","ACCESSIBILITY","SCRIPT"))),IF(C2803="Yes","SCREENSHOT","not covered yet"))</f>
        <v>9</v>
      </c>
      <c r="I2803" s="17"/>
      <c r="J2803" s="19"/>
      <c r="K2803" s="17"/>
      <c r="L2803" s="17"/>
      <c r="M2803" s="17"/>
    </row>
    <row r="2804" ht="14.35" customHeight="1">
      <c r="A2804" t="s" s="14">
        <v>4444</v>
      </c>
      <c r="B2804" t="s" s="20">
        <v>4445</v>
      </c>
      <c r="C2804" t="s" s="16"/>
      <c r="D2804" t="s" s="16"/>
      <c r="E2804" t="s" s="16"/>
      <c r="F2804" s="17"/>
      <c r="G2804" s="17"/>
      <c r="H2804" t="s" s="18">
        <f>IF(NOT(ISBLANK(F2804)),IF(F2804="SECONDARY","SECONDARY",IF(F2804="WATCH","WATCH",IF(F2804="ACCESSIBILITY","ACCESSIBILITY","SCRIPT"))),IF(C2804="Yes","SCREENSHOT","not covered yet"))</f>
        <v>9</v>
      </c>
      <c r="I2804" s="17"/>
      <c r="J2804" s="19"/>
      <c r="K2804" s="17"/>
      <c r="L2804" s="17"/>
      <c r="M2804" s="17"/>
    </row>
    <row r="2805" ht="26.35" customHeight="1">
      <c r="A2805" t="s" s="14">
        <v>4446</v>
      </c>
      <c r="B2805" t="s" s="20">
        <v>486</v>
      </c>
      <c r="C2805" t="s" s="16"/>
      <c r="D2805" t="s" s="16"/>
      <c r="E2805" t="s" s="16"/>
      <c r="F2805" s="17"/>
      <c r="G2805" s="17"/>
      <c r="H2805" t="s" s="18">
        <f>IF(NOT(ISBLANK(F2805)),IF(F2805="SECONDARY","SECONDARY",IF(F2805="WATCH","WATCH",IF(F2805="ACCESSIBILITY","ACCESSIBILITY","SCRIPT"))),IF(C2805="Yes","SCREENSHOT","not covered yet"))</f>
        <v>9</v>
      </c>
      <c r="I2805" s="17"/>
      <c r="J2805" s="19"/>
      <c r="K2805" s="17"/>
      <c r="L2805" s="17"/>
      <c r="M2805" s="17"/>
    </row>
    <row r="2806" ht="26.35" customHeight="1">
      <c r="A2806" t="s" s="14">
        <v>4447</v>
      </c>
      <c r="B2806" t="s" s="20">
        <v>488</v>
      </c>
      <c r="C2806" t="s" s="16"/>
      <c r="D2806" t="s" s="16"/>
      <c r="E2806" t="s" s="16"/>
      <c r="F2806" s="17"/>
      <c r="G2806" s="17"/>
      <c r="H2806" t="s" s="18">
        <f>IF(NOT(ISBLANK(F2806)),IF(F2806="SECONDARY","SECONDARY",IF(F2806="WATCH","WATCH",IF(F2806="ACCESSIBILITY","ACCESSIBILITY","SCRIPT"))),IF(C2806="Yes","SCREENSHOT","not covered yet"))</f>
        <v>9</v>
      </c>
      <c r="I2806" s="17"/>
      <c r="J2806" s="19"/>
      <c r="K2806" s="17"/>
      <c r="L2806" s="17"/>
      <c r="M2806" s="17"/>
    </row>
    <row r="2807" ht="14.35" customHeight="1">
      <c r="A2807" t="s" s="14">
        <v>4448</v>
      </c>
      <c r="B2807" t="s" s="20">
        <v>4442</v>
      </c>
      <c r="C2807" t="s" s="16"/>
      <c r="D2807" t="s" s="16"/>
      <c r="E2807" t="s" s="16"/>
      <c r="F2807" s="17"/>
      <c r="G2807" s="17"/>
      <c r="H2807" t="s" s="18">
        <f>IF(NOT(ISBLANK(F2807)),IF(F2807="SECONDARY","SECONDARY",IF(F2807="WATCH","WATCH",IF(F2807="ACCESSIBILITY","ACCESSIBILITY","SCRIPT"))),IF(C2807="Yes","SCREENSHOT","not covered yet"))</f>
        <v>9</v>
      </c>
      <c r="I2807" s="17"/>
      <c r="J2807" s="19"/>
      <c r="K2807" s="17"/>
      <c r="L2807" s="17"/>
      <c r="M2807" s="17"/>
    </row>
    <row r="2808" ht="14.35" customHeight="1">
      <c r="A2808" t="s" s="14">
        <v>4449</v>
      </c>
      <c r="B2808" t="s" s="20">
        <v>1459</v>
      </c>
      <c r="C2808" t="s" s="16"/>
      <c r="D2808" t="s" s="16"/>
      <c r="E2808" t="s" s="16"/>
      <c r="F2808" s="17"/>
      <c r="G2808" s="17"/>
      <c r="H2808" t="s" s="18">
        <f>IF(NOT(ISBLANK(F2808)),IF(F2808="SECONDARY","SECONDARY",IF(F2808="WATCH","WATCH",IF(F2808="ACCESSIBILITY","ACCESSIBILITY","SCRIPT"))),IF(C2808="Yes","SCREENSHOT","not covered yet"))</f>
        <v>9</v>
      </c>
      <c r="I2808" s="17"/>
      <c r="J2808" s="19"/>
      <c r="K2808" s="17"/>
      <c r="L2808" s="17"/>
      <c r="M2808" s="17"/>
    </row>
    <row r="2809" ht="14.35" customHeight="1">
      <c r="A2809" s="23"/>
      <c r="B2809" s="15"/>
      <c r="C2809" t="s" s="16"/>
      <c r="D2809" t="s" s="16"/>
      <c r="E2809" t="s" s="16"/>
      <c r="F2809" s="17"/>
      <c r="G2809" s="17"/>
      <c r="H2809" t="s" s="18">
        <f>IF(NOT(ISBLANK(F2809)),IF(F2809="SECONDARY","SECONDARY",IF(F2809="WATCH","WATCH",IF(F2809="ACCESSIBILITY","ACCESSIBILITY","SCRIPT"))),IF(C2809="Yes","SCREENSHOT","not covered yet"))</f>
        <v>9</v>
      </c>
      <c r="I2809" s="17"/>
      <c r="J2809" s="19"/>
      <c r="K2809" s="17"/>
      <c r="L2809" s="17"/>
      <c r="M2809" s="17"/>
    </row>
    <row r="2810" ht="14.35" customHeight="1">
      <c r="A2810" t="s" s="14">
        <v>2455</v>
      </c>
      <c r="B2810" s="15"/>
      <c r="C2810" t="s" s="16"/>
      <c r="D2810" t="s" s="16"/>
      <c r="E2810" t="s" s="16"/>
      <c r="F2810" s="17"/>
      <c r="G2810" s="17"/>
      <c r="H2810" t="s" s="18">
        <f>IF(NOT(ISBLANK(F2810)),IF(F2810="SECONDARY","SECONDARY",IF(F2810="WATCH","WATCH",IF(F2810="ACCESSIBILITY","ACCESSIBILITY","SCRIPT"))),IF(C2810="Yes","SCREENSHOT","not covered yet"))</f>
        <v>9</v>
      </c>
      <c r="I2810" s="17"/>
      <c r="J2810" s="19"/>
      <c r="K2810" s="17"/>
      <c r="L2810" s="17"/>
      <c r="M2810" s="17"/>
    </row>
    <row r="2811" ht="14.35" customHeight="1">
      <c r="A2811" t="s" s="14">
        <v>4450</v>
      </c>
      <c r="B2811" t="s" s="20">
        <v>4451</v>
      </c>
      <c r="C2811" t="s" s="16"/>
      <c r="D2811" t="s" s="16"/>
      <c r="E2811" t="s" s="16"/>
      <c r="F2811" s="17"/>
      <c r="G2811" s="17"/>
      <c r="H2811" t="s" s="18">
        <f>IF(NOT(ISBLANK(F2811)),IF(F2811="SECONDARY","SECONDARY",IF(F2811="WATCH","WATCH",IF(F2811="ACCESSIBILITY","ACCESSIBILITY","SCRIPT"))),IF(C2811="Yes","SCREENSHOT","not covered yet"))</f>
        <v>9</v>
      </c>
      <c r="I2811" s="17"/>
      <c r="J2811" s="19"/>
      <c r="K2811" s="17"/>
      <c r="L2811" s="17"/>
      <c r="M2811" s="17"/>
    </row>
    <row r="2812" ht="14.35" customHeight="1">
      <c r="A2812" t="s" s="14">
        <v>4452</v>
      </c>
      <c r="B2812" t="s" s="20">
        <v>4453</v>
      </c>
      <c r="C2812" t="s" s="16"/>
      <c r="D2812" t="s" s="16"/>
      <c r="E2812" t="s" s="16"/>
      <c r="F2812" s="17"/>
      <c r="G2812" s="17"/>
      <c r="H2812" t="s" s="18">
        <f>IF(NOT(ISBLANK(F2812)),IF(F2812="SECONDARY","SECONDARY",IF(F2812="WATCH","WATCH",IF(F2812="ACCESSIBILITY","ACCESSIBILITY","SCRIPT"))),IF(C2812="Yes","SCREENSHOT","not covered yet"))</f>
        <v>9</v>
      </c>
      <c r="I2812" s="17"/>
      <c r="J2812" s="19"/>
      <c r="K2812" s="17"/>
      <c r="L2812" s="17"/>
      <c r="M2812" s="17"/>
    </row>
    <row r="2813" ht="26.35" customHeight="1">
      <c r="A2813" t="s" s="14">
        <v>4454</v>
      </c>
      <c r="B2813" t="s" s="20">
        <v>4455</v>
      </c>
      <c r="C2813" t="s" s="16"/>
      <c r="D2813" t="s" s="16"/>
      <c r="E2813" t="s" s="16"/>
      <c r="F2813" s="17"/>
      <c r="G2813" s="17"/>
      <c r="H2813" t="s" s="18">
        <f>IF(NOT(ISBLANK(F2813)),IF(F2813="SECONDARY","SECONDARY",IF(F2813="WATCH","WATCH",IF(F2813="ACCESSIBILITY","ACCESSIBILITY","SCRIPT"))),IF(C2813="Yes","SCREENSHOT","not covered yet"))</f>
        <v>9</v>
      </c>
      <c r="I2813" s="17"/>
      <c r="J2813" s="19"/>
      <c r="K2813" s="17"/>
      <c r="L2813" s="17"/>
      <c r="M2813" s="17"/>
    </row>
    <row r="2814" ht="14.35" customHeight="1">
      <c r="A2814" t="s" s="14">
        <v>4456</v>
      </c>
      <c r="B2814" t="s" s="20">
        <v>30</v>
      </c>
      <c r="C2814" t="s" s="16"/>
      <c r="D2814" t="s" s="16"/>
      <c r="E2814" t="s" s="16"/>
      <c r="F2814" s="17"/>
      <c r="G2814" s="17"/>
      <c r="H2814" t="s" s="18">
        <f>IF(NOT(ISBLANK(F2814)),IF(F2814="SECONDARY","SECONDARY",IF(F2814="WATCH","WATCH",IF(F2814="ACCESSIBILITY","ACCESSIBILITY","SCRIPT"))),IF(C2814="Yes","SCREENSHOT","not covered yet"))</f>
        <v>9</v>
      </c>
      <c r="I2814" s="17"/>
      <c r="J2814" s="19"/>
      <c r="K2814" s="17"/>
      <c r="L2814" s="17"/>
      <c r="M2814" s="17"/>
    </row>
    <row r="2815" ht="14.35" customHeight="1">
      <c r="A2815" t="s" s="14">
        <v>4457</v>
      </c>
      <c r="B2815" t="s" s="20">
        <v>28</v>
      </c>
      <c r="C2815" t="s" s="16"/>
      <c r="D2815" t="s" s="16"/>
      <c r="E2815" t="s" s="16"/>
      <c r="F2815" s="17"/>
      <c r="G2815" s="17"/>
      <c r="H2815" t="s" s="18">
        <f>IF(NOT(ISBLANK(F2815)),IF(F2815="SECONDARY","SECONDARY",IF(F2815="WATCH","WATCH",IF(F2815="ACCESSIBILITY","ACCESSIBILITY","SCRIPT"))),IF(C2815="Yes","SCREENSHOT","not covered yet"))</f>
        <v>9</v>
      </c>
      <c r="I2815" s="17"/>
      <c r="J2815" s="19"/>
      <c r="K2815" s="17"/>
      <c r="L2815" s="17"/>
      <c r="M2815" s="17"/>
    </row>
    <row r="2816" ht="14.35" customHeight="1">
      <c r="A2816" s="23"/>
      <c r="B2816" s="15"/>
      <c r="C2816" t="s" s="16"/>
      <c r="D2816" t="s" s="16"/>
      <c r="E2816" t="s" s="16"/>
      <c r="F2816" s="17"/>
      <c r="G2816" s="17"/>
      <c r="H2816" t="s" s="18">
        <f>IF(NOT(ISBLANK(F2816)),IF(F2816="SECONDARY","SECONDARY",IF(F2816="WATCH","WATCH",IF(F2816="ACCESSIBILITY","ACCESSIBILITY","SCRIPT"))),IF(C2816="Yes","SCREENSHOT","not covered yet"))</f>
        <v>9</v>
      </c>
      <c r="I2816" s="17"/>
      <c r="J2816" s="19"/>
      <c r="K2816" s="17"/>
      <c r="L2816" s="17"/>
      <c r="M2816" s="17"/>
    </row>
    <row r="2817" ht="14.35" customHeight="1">
      <c r="A2817" t="s" s="14">
        <v>4458</v>
      </c>
      <c r="B2817" t="s" s="20">
        <v>4459</v>
      </c>
      <c r="C2817" t="s" s="16"/>
      <c r="D2817" t="s" s="16"/>
      <c r="E2817" t="s" s="16"/>
      <c r="F2817" s="17"/>
      <c r="G2817" s="17"/>
      <c r="H2817" t="s" s="18">
        <f>IF(NOT(ISBLANK(F2817)),IF(F2817="SECONDARY","SECONDARY",IF(F2817="WATCH","WATCH",IF(F2817="ACCESSIBILITY","ACCESSIBILITY","SCRIPT"))),IF(C2817="Yes","SCREENSHOT","not covered yet"))</f>
        <v>9</v>
      </c>
      <c r="I2817" s="17"/>
      <c r="J2817" s="19"/>
      <c r="K2817" s="17"/>
      <c r="L2817" s="17"/>
      <c r="M2817" s="17"/>
    </row>
    <row r="2818" ht="14.35" customHeight="1">
      <c r="A2818" t="s" s="14">
        <v>4460</v>
      </c>
      <c r="B2818" t="s" s="20">
        <v>4453</v>
      </c>
      <c r="C2818" t="s" s="16"/>
      <c r="D2818" t="s" s="16"/>
      <c r="E2818" t="s" s="16"/>
      <c r="F2818" s="17"/>
      <c r="G2818" s="17"/>
      <c r="H2818" t="s" s="18">
        <f>IF(NOT(ISBLANK(F2818)),IF(F2818="SECONDARY","SECONDARY",IF(F2818="WATCH","WATCH",IF(F2818="ACCESSIBILITY","ACCESSIBILITY","SCRIPT"))),IF(C2818="Yes","SCREENSHOT","not covered yet"))</f>
        <v>9</v>
      </c>
      <c r="I2818" s="17"/>
      <c r="J2818" s="19"/>
      <c r="K2818" s="17"/>
      <c r="L2818" s="17"/>
      <c r="M2818" s="17"/>
    </row>
    <row r="2819" ht="14.35" customHeight="1">
      <c r="A2819" t="s" s="14">
        <v>4461</v>
      </c>
      <c r="B2819" t="s" s="20">
        <v>30</v>
      </c>
      <c r="C2819" t="s" s="16"/>
      <c r="D2819" t="s" s="16"/>
      <c r="E2819" t="s" s="16"/>
      <c r="F2819" s="17"/>
      <c r="G2819" s="17"/>
      <c r="H2819" t="s" s="18">
        <f>IF(NOT(ISBLANK(F2819)),IF(F2819="SECONDARY","SECONDARY",IF(F2819="WATCH","WATCH",IF(F2819="ACCESSIBILITY","ACCESSIBILITY","SCRIPT"))),IF(C2819="Yes","SCREENSHOT","not covered yet"))</f>
        <v>9</v>
      </c>
      <c r="I2819" s="17"/>
      <c r="J2819" s="19"/>
      <c r="K2819" s="17"/>
      <c r="L2819" s="17"/>
      <c r="M2819" s="17"/>
    </row>
    <row r="2820" ht="14.35" customHeight="1">
      <c r="A2820" t="s" s="14">
        <v>4462</v>
      </c>
      <c r="B2820" t="s" s="20">
        <v>28</v>
      </c>
      <c r="C2820" t="s" s="16"/>
      <c r="D2820" t="s" s="16"/>
      <c r="E2820" t="s" s="16"/>
      <c r="F2820" s="17"/>
      <c r="G2820" s="17"/>
      <c r="H2820" t="s" s="18">
        <f>IF(NOT(ISBLANK(F2820)),IF(F2820="SECONDARY","SECONDARY",IF(F2820="WATCH","WATCH",IF(F2820="ACCESSIBILITY","ACCESSIBILITY","SCRIPT"))),IF(C2820="Yes","SCREENSHOT","not covered yet"))</f>
        <v>9</v>
      </c>
      <c r="I2820" s="17"/>
      <c r="J2820" s="19"/>
      <c r="K2820" s="17"/>
      <c r="L2820" s="17"/>
      <c r="M2820" s="17"/>
    </row>
    <row r="2821" ht="14.35" customHeight="1">
      <c r="A2821" s="23"/>
      <c r="B2821" s="15"/>
      <c r="C2821" t="s" s="16"/>
      <c r="D2821" t="s" s="16"/>
      <c r="E2821" t="s" s="16"/>
      <c r="F2821" s="17"/>
      <c r="G2821" s="17"/>
      <c r="H2821" t="s" s="18">
        <f>IF(NOT(ISBLANK(F2821)),IF(F2821="SECONDARY","SECONDARY",IF(F2821="WATCH","WATCH",IF(F2821="ACCESSIBILITY","ACCESSIBILITY","SCRIPT"))),IF(C2821="Yes","SCREENSHOT","not covered yet"))</f>
        <v>9</v>
      </c>
      <c r="I2821" s="17"/>
      <c r="J2821" s="19"/>
      <c r="K2821" s="17"/>
      <c r="L2821" s="17"/>
      <c r="M2821" s="17"/>
    </row>
    <row r="2822" ht="14.35" customHeight="1">
      <c r="A2822" t="s" s="14">
        <v>4463</v>
      </c>
      <c r="B2822" t="s" s="20">
        <v>1345</v>
      </c>
      <c r="C2822" t="s" s="16">
        <v>62</v>
      </c>
      <c r="D2822" t="s" s="16">
        <v>4464</v>
      </c>
      <c r="E2822" t="s" s="16">
        <v>52</v>
      </c>
      <c r="F2822" s="17"/>
      <c r="G2822" s="17"/>
      <c r="H2822" t="s" s="18">
        <f>IF(NOT(ISBLANK(F2822)),IF(F2822="SECONDARY","SECONDARY",IF(F2822="WATCH","WATCH",IF(F2822="ACCESSIBILITY","ACCESSIBILITY","SCRIPT"))),IF(C2822="Yes","SCREENSHOT","not covered yet"))</f>
        <v>53</v>
      </c>
      <c r="I2822" s="17"/>
      <c r="J2822" s="19"/>
      <c r="K2822" s="17"/>
      <c r="L2822" s="17"/>
      <c r="M2822" s="17"/>
    </row>
    <row r="2823" ht="26.35" customHeight="1">
      <c r="A2823" t="s" s="14">
        <v>4465</v>
      </c>
      <c r="B2823" t="s" s="20">
        <v>4466</v>
      </c>
      <c r="C2823" t="s" s="16">
        <v>62</v>
      </c>
      <c r="D2823" t="s" s="16">
        <v>4464</v>
      </c>
      <c r="E2823" t="s" s="16">
        <v>52</v>
      </c>
      <c r="F2823" s="17"/>
      <c r="G2823" s="17"/>
      <c r="H2823" t="s" s="18">
        <f>IF(NOT(ISBLANK(F2823)),IF(F2823="SECONDARY","SECONDARY",IF(F2823="WATCH","WATCH",IF(F2823="ACCESSIBILITY","ACCESSIBILITY","SCRIPT"))),IF(C2823="Yes","SCREENSHOT","not covered yet"))</f>
        <v>53</v>
      </c>
      <c r="I2823" s="17"/>
      <c r="J2823" s="19"/>
      <c r="K2823" s="17"/>
      <c r="L2823" s="17"/>
      <c r="M2823" s="17"/>
    </row>
    <row r="2824" ht="14.35" customHeight="1">
      <c r="A2824" t="s" s="14">
        <v>4467</v>
      </c>
      <c r="B2824" t="s" s="20">
        <v>30</v>
      </c>
      <c r="C2824" t="s" s="16">
        <v>62</v>
      </c>
      <c r="D2824" t="s" s="16">
        <v>4464</v>
      </c>
      <c r="E2824" t="s" s="16">
        <v>52</v>
      </c>
      <c r="F2824" s="17"/>
      <c r="G2824" s="17"/>
      <c r="H2824" t="s" s="18">
        <f>IF(NOT(ISBLANK(F2824)),IF(F2824="SECONDARY","SECONDARY",IF(F2824="WATCH","WATCH",IF(F2824="ACCESSIBILITY","ACCESSIBILITY","SCRIPT"))),IF(C2824="Yes","SCREENSHOT","not covered yet"))</f>
        <v>53</v>
      </c>
      <c r="I2824" s="17"/>
      <c r="J2824" s="19"/>
      <c r="K2824" s="17"/>
      <c r="L2824" s="17"/>
      <c r="M2824" s="17"/>
    </row>
    <row r="2825" ht="14.35" customHeight="1">
      <c r="A2825" t="s" s="14">
        <v>4468</v>
      </c>
      <c r="B2825" t="s" s="20">
        <v>28</v>
      </c>
      <c r="C2825" t="s" s="16">
        <v>62</v>
      </c>
      <c r="D2825" t="s" s="16">
        <v>4464</v>
      </c>
      <c r="E2825" t="s" s="16">
        <v>52</v>
      </c>
      <c r="F2825" s="17"/>
      <c r="G2825" s="17"/>
      <c r="H2825" t="s" s="18">
        <f>IF(NOT(ISBLANK(F2825)),IF(F2825="SECONDARY","SECONDARY",IF(F2825="WATCH","WATCH",IF(F2825="ACCESSIBILITY","ACCESSIBILITY","SCRIPT"))),IF(C2825="Yes","SCREENSHOT","not covered yet"))</f>
        <v>53</v>
      </c>
      <c r="I2825" s="17"/>
      <c r="J2825" s="19"/>
      <c r="K2825" s="17"/>
      <c r="L2825" s="17"/>
      <c r="M2825" s="17"/>
    </row>
    <row r="2826" ht="14.35" customHeight="1">
      <c r="A2826" s="23"/>
      <c r="B2826" s="15"/>
      <c r="C2826" t="s" s="16"/>
      <c r="D2826" t="s" s="16"/>
      <c r="E2826" t="s" s="16"/>
      <c r="F2826" s="17"/>
      <c r="G2826" s="17"/>
      <c r="H2826" t="s" s="18">
        <f>IF(NOT(ISBLANK(F2826)),IF(F2826="SECONDARY","SECONDARY",IF(F2826="WATCH","WATCH",IF(F2826="ACCESSIBILITY","ACCESSIBILITY","SCRIPT"))),IF(C2826="Yes","SCREENSHOT","not covered yet"))</f>
        <v>9</v>
      </c>
      <c r="I2826" s="17"/>
      <c r="J2826" s="19"/>
      <c r="K2826" s="17"/>
      <c r="L2826" s="17"/>
      <c r="M2826" s="17"/>
    </row>
    <row r="2827" ht="14.35" customHeight="1">
      <c r="A2827" t="s" s="14">
        <v>4469</v>
      </c>
      <c r="B2827" t="s" s="20">
        <v>3532</v>
      </c>
      <c r="C2827" t="s" s="16">
        <v>62</v>
      </c>
      <c r="D2827" t="s" s="16">
        <v>4470</v>
      </c>
      <c r="E2827" t="s" s="16">
        <v>52</v>
      </c>
      <c r="F2827" s="17"/>
      <c r="G2827" s="17"/>
      <c r="H2827" t="s" s="18">
        <f>IF(NOT(ISBLANK(F2827)),IF(F2827="SECONDARY","SECONDARY",IF(F2827="WATCH","WATCH",IF(F2827="ACCESSIBILITY","ACCESSIBILITY","SCRIPT"))),IF(C2827="Yes","SCREENSHOT","not covered yet"))</f>
        <v>53</v>
      </c>
      <c r="I2827" s="17"/>
      <c r="J2827" s="19"/>
      <c r="K2827" s="17"/>
      <c r="L2827" s="17"/>
      <c r="M2827" s="17"/>
    </row>
    <row r="2828" ht="26.35" customHeight="1">
      <c r="A2828" t="s" s="14">
        <v>4471</v>
      </c>
      <c r="B2828" t="s" s="20">
        <v>4472</v>
      </c>
      <c r="C2828" t="s" s="16">
        <v>62</v>
      </c>
      <c r="D2828" t="s" s="16">
        <v>4470</v>
      </c>
      <c r="E2828" t="s" s="16">
        <v>52</v>
      </c>
      <c r="F2828" s="17"/>
      <c r="G2828" s="17"/>
      <c r="H2828" t="s" s="18">
        <f>IF(NOT(ISBLANK(F2828)),IF(F2828="SECONDARY","SECONDARY",IF(F2828="WATCH","WATCH",IF(F2828="ACCESSIBILITY","ACCESSIBILITY","SCRIPT"))),IF(C2828="Yes","SCREENSHOT","not covered yet"))</f>
        <v>53</v>
      </c>
      <c r="I2828" s="17"/>
      <c r="J2828" s="19"/>
      <c r="K2828" s="17"/>
      <c r="L2828" s="17"/>
      <c r="M2828" s="17"/>
    </row>
    <row r="2829" ht="14.35" customHeight="1">
      <c r="A2829" t="s" s="14">
        <v>4473</v>
      </c>
      <c r="B2829" t="s" s="20">
        <v>30</v>
      </c>
      <c r="C2829" t="s" s="16">
        <v>62</v>
      </c>
      <c r="D2829" t="s" s="16">
        <v>4470</v>
      </c>
      <c r="E2829" t="s" s="16">
        <v>52</v>
      </c>
      <c r="F2829" s="17"/>
      <c r="G2829" s="17"/>
      <c r="H2829" t="s" s="18">
        <f>IF(NOT(ISBLANK(F2829)),IF(F2829="SECONDARY","SECONDARY",IF(F2829="WATCH","WATCH",IF(F2829="ACCESSIBILITY","ACCESSIBILITY","SCRIPT"))),IF(C2829="Yes","SCREENSHOT","not covered yet"))</f>
        <v>53</v>
      </c>
      <c r="I2829" s="17"/>
      <c r="J2829" s="19"/>
      <c r="K2829" s="17"/>
      <c r="L2829" s="17"/>
      <c r="M2829" s="17"/>
    </row>
    <row r="2830" ht="14.35" customHeight="1">
      <c r="A2830" t="s" s="14">
        <v>4474</v>
      </c>
      <c r="B2830" t="s" s="20">
        <v>28</v>
      </c>
      <c r="C2830" t="s" s="16">
        <v>62</v>
      </c>
      <c r="D2830" t="s" s="16">
        <v>4470</v>
      </c>
      <c r="E2830" t="s" s="16">
        <v>52</v>
      </c>
      <c r="F2830" s="17"/>
      <c r="G2830" s="17"/>
      <c r="H2830" t="s" s="18">
        <f>IF(NOT(ISBLANK(F2830)),IF(F2830="SECONDARY","SECONDARY",IF(F2830="WATCH","WATCH",IF(F2830="ACCESSIBILITY","ACCESSIBILITY","SCRIPT"))),IF(C2830="Yes","SCREENSHOT","not covered yet"))</f>
        <v>53</v>
      </c>
      <c r="I2830" s="17"/>
      <c r="J2830" s="19"/>
      <c r="K2830" s="17"/>
      <c r="L2830" s="17"/>
      <c r="M2830" s="17"/>
    </row>
    <row r="2831" ht="14.35" customHeight="1">
      <c r="A2831" s="23"/>
      <c r="B2831" s="15"/>
      <c r="C2831" t="s" s="16"/>
      <c r="D2831" t="s" s="16"/>
      <c r="E2831" t="s" s="16"/>
      <c r="F2831" s="17"/>
      <c r="G2831" s="17"/>
      <c r="H2831" t="s" s="18">
        <f>IF(NOT(ISBLANK(F2831)),IF(F2831="SECONDARY","SECONDARY",IF(F2831="WATCH","WATCH",IF(F2831="ACCESSIBILITY","ACCESSIBILITY","SCRIPT"))),IF(C2831="Yes","SCREENSHOT","not covered yet"))</f>
        <v>9</v>
      </c>
      <c r="I2831" s="17"/>
      <c r="J2831" s="19"/>
      <c r="K2831" s="17"/>
      <c r="L2831" s="17"/>
      <c r="M2831" s="17"/>
    </row>
    <row r="2832" ht="14.35" customHeight="1">
      <c r="A2832" t="s" s="14">
        <v>4475</v>
      </c>
      <c r="B2832" t="s" s="20">
        <v>2149</v>
      </c>
      <c r="C2832" t="s" s="16">
        <v>51</v>
      </c>
      <c r="D2832" t="s" s="16">
        <v>1928</v>
      </c>
      <c r="E2832" t="s" s="16">
        <v>52</v>
      </c>
      <c r="F2832" s="17"/>
      <c r="G2832" s="17"/>
      <c r="H2832" t="s" s="18">
        <f>IF(NOT(ISBLANK(F2832)),IF(F2832="SECONDARY","SECONDARY",IF(F2832="WATCH","WATCH",IF(F2832="ACCESSIBILITY","ACCESSIBILITY","SCRIPT"))),IF(C2832="Yes","SCREENSHOT","not covered yet"))</f>
        <v>53</v>
      </c>
      <c r="I2832" s="17"/>
      <c r="J2832" s="19"/>
      <c r="K2832" s="17"/>
      <c r="L2832" s="17"/>
      <c r="M2832" s="17"/>
    </row>
    <row r="2833" ht="14.35" customHeight="1">
      <c r="A2833" t="s" s="14">
        <v>4476</v>
      </c>
      <c r="B2833" t="s" s="20">
        <v>4477</v>
      </c>
      <c r="C2833" t="s" s="16"/>
      <c r="D2833" t="s" s="16"/>
      <c r="E2833" t="s" s="16"/>
      <c r="F2833" s="17"/>
      <c r="G2833" s="17"/>
      <c r="H2833" t="s" s="18">
        <f>IF(NOT(ISBLANK(F2833)),IF(F2833="SECONDARY","SECONDARY",IF(F2833="WATCH","WATCH",IF(F2833="ACCESSIBILITY","ACCESSIBILITY","SCRIPT"))),IF(C2833="Yes","SCREENSHOT","not covered yet"))</f>
        <v>9</v>
      </c>
      <c r="I2833" s="17"/>
      <c r="J2833" s="19"/>
      <c r="K2833" s="17"/>
      <c r="L2833" s="17"/>
      <c r="M2833" s="17"/>
    </row>
    <row r="2834" ht="26.35" customHeight="1">
      <c r="A2834" t="s" s="14">
        <v>4478</v>
      </c>
      <c r="B2834" t="s" s="20">
        <v>4479</v>
      </c>
      <c r="C2834" t="s" s="16">
        <v>51</v>
      </c>
      <c r="D2834" t="s" s="16">
        <v>1928</v>
      </c>
      <c r="E2834" t="s" s="16">
        <v>52</v>
      </c>
      <c r="F2834" s="17"/>
      <c r="G2834" s="17"/>
      <c r="H2834" t="s" s="18">
        <f>IF(NOT(ISBLANK(F2834)),IF(F2834="SECONDARY","SECONDARY",IF(F2834="WATCH","WATCH",IF(F2834="ACCESSIBILITY","ACCESSIBILITY","SCRIPT"))),IF(C2834="Yes","SCREENSHOT","not covered yet"))</f>
        <v>53</v>
      </c>
      <c r="I2834" s="17"/>
      <c r="J2834" s="19"/>
      <c r="K2834" s="17"/>
      <c r="L2834" s="17"/>
      <c r="M2834" s="17"/>
    </row>
    <row r="2835" ht="14.35" customHeight="1">
      <c r="A2835" s="23"/>
      <c r="B2835" s="15"/>
      <c r="C2835" t="s" s="16"/>
      <c r="D2835" t="s" s="16"/>
      <c r="E2835" t="s" s="16"/>
      <c r="F2835" s="17"/>
      <c r="G2835" s="17"/>
      <c r="H2835" t="s" s="18">
        <f>IF(NOT(ISBLANK(F2835)),IF(F2835="SECONDARY","SECONDARY",IF(F2835="WATCH","WATCH",IF(F2835="ACCESSIBILITY","ACCESSIBILITY","SCRIPT"))),IF(C2835="Yes","SCREENSHOT","not covered yet"))</f>
        <v>9</v>
      </c>
      <c r="I2835" s="17"/>
      <c r="J2835" s="19"/>
      <c r="K2835" s="17"/>
      <c r="L2835" s="17"/>
      <c r="M2835" s="17"/>
    </row>
    <row r="2836" ht="14.35" customHeight="1">
      <c r="A2836" t="s" s="14">
        <v>4480</v>
      </c>
      <c r="B2836" t="s" s="20">
        <v>30</v>
      </c>
      <c r="C2836" t="s" s="16">
        <v>51</v>
      </c>
      <c r="D2836" t="s" s="16">
        <v>1928</v>
      </c>
      <c r="E2836" t="s" s="16">
        <v>52</v>
      </c>
      <c r="F2836" s="17"/>
      <c r="G2836" s="17"/>
      <c r="H2836" t="s" s="18">
        <f>IF(NOT(ISBLANK(F2836)),IF(F2836="SECONDARY","SECONDARY",IF(F2836="WATCH","WATCH",IF(F2836="ACCESSIBILITY","ACCESSIBILITY","SCRIPT"))),IF(C2836="Yes","SCREENSHOT","not covered yet"))</f>
        <v>53</v>
      </c>
      <c r="I2836" s="17"/>
      <c r="J2836" s="19"/>
      <c r="K2836" s="17"/>
      <c r="L2836" s="17"/>
      <c r="M2836" s="17"/>
    </row>
    <row r="2837" ht="14.35" customHeight="1">
      <c r="A2837" t="s" s="14">
        <v>4481</v>
      </c>
      <c r="B2837" t="s" s="20">
        <v>28</v>
      </c>
      <c r="C2837" t="s" s="16">
        <v>51</v>
      </c>
      <c r="D2837" t="s" s="16">
        <v>1928</v>
      </c>
      <c r="E2837" t="s" s="16">
        <v>52</v>
      </c>
      <c r="F2837" s="17"/>
      <c r="G2837" s="17"/>
      <c r="H2837" t="s" s="18">
        <f>IF(NOT(ISBLANK(F2837)),IF(F2837="SECONDARY","SECONDARY",IF(F2837="WATCH","WATCH",IF(F2837="ACCESSIBILITY","ACCESSIBILITY","SCRIPT"))),IF(C2837="Yes","SCREENSHOT","not covered yet"))</f>
        <v>53</v>
      </c>
      <c r="I2837" s="17"/>
      <c r="J2837" s="19"/>
      <c r="K2837" s="17"/>
      <c r="L2837" s="17"/>
      <c r="M2837" s="17"/>
    </row>
    <row r="2838" ht="14.35" customHeight="1">
      <c r="A2838" s="23"/>
      <c r="B2838" s="15"/>
      <c r="C2838" t="s" s="16">
        <v>62</v>
      </c>
      <c r="D2838" t="s" s="16">
        <v>1341</v>
      </c>
      <c r="E2838" s="16"/>
      <c r="F2838" s="17"/>
      <c r="G2838" s="17"/>
      <c r="H2838" t="s" s="18">
        <f>IF(NOT(ISBLANK(F2838)),IF(F2838="SECONDARY","SECONDARY",IF(F2838="WATCH","WATCH",IF(F2838="ACCESSIBILITY","ACCESSIBILITY","SCRIPT"))),IF(C2838="Yes","SCREENSHOT","not covered yet"))</f>
        <v>53</v>
      </c>
      <c r="I2838" s="17"/>
      <c r="J2838" s="19"/>
      <c r="K2838" s="17"/>
      <c r="L2838" s="17"/>
      <c r="M2838" s="17"/>
    </row>
    <row r="2839" ht="14.35" customHeight="1">
      <c r="A2839" t="s" s="14">
        <v>4482</v>
      </c>
      <c r="B2839" t="s" s="20">
        <v>4483</v>
      </c>
      <c r="C2839" t="s" s="16">
        <v>62</v>
      </c>
      <c r="D2839" t="s" s="16">
        <v>1341</v>
      </c>
      <c r="E2839" s="16"/>
      <c r="F2839" s="17"/>
      <c r="G2839" s="17"/>
      <c r="H2839" t="s" s="18">
        <f>IF(NOT(ISBLANK(F2839)),IF(F2839="SECONDARY","SECONDARY",IF(F2839="WATCH","WATCH",IF(F2839="ACCESSIBILITY","ACCESSIBILITY","SCRIPT"))),IF(C2839="Yes","SCREENSHOT","not covered yet"))</f>
        <v>53</v>
      </c>
      <c r="I2839" s="17"/>
      <c r="J2839" s="19"/>
      <c r="K2839" s="17"/>
      <c r="L2839" s="17"/>
      <c r="M2839" s="17"/>
    </row>
    <row r="2840" ht="26.35" customHeight="1">
      <c r="A2840" t="s" s="14">
        <v>4484</v>
      </c>
      <c r="B2840" t="s" s="20">
        <v>4485</v>
      </c>
      <c r="C2840" t="s" s="16">
        <v>62</v>
      </c>
      <c r="D2840" t="s" s="16">
        <v>1341</v>
      </c>
      <c r="E2840" s="16"/>
      <c r="F2840" s="17"/>
      <c r="G2840" s="17"/>
      <c r="H2840" t="s" s="18">
        <f>IF(NOT(ISBLANK(F2840)),IF(F2840="SECONDARY","SECONDARY",IF(F2840="WATCH","WATCH",IF(F2840="ACCESSIBILITY","ACCESSIBILITY","SCRIPT"))),IF(C2840="Yes","SCREENSHOT","not covered yet"))</f>
        <v>53</v>
      </c>
      <c r="I2840" s="17"/>
      <c r="J2840" s="19"/>
      <c r="K2840" s="17"/>
      <c r="L2840" s="17"/>
      <c r="M2840" s="17"/>
    </row>
    <row r="2841" ht="14.35" customHeight="1">
      <c r="A2841" t="s" s="14">
        <v>4486</v>
      </c>
      <c r="B2841" t="s" s="20">
        <v>4487</v>
      </c>
      <c r="C2841" t="s" s="16">
        <v>62</v>
      </c>
      <c r="D2841" t="s" s="16">
        <v>1341</v>
      </c>
      <c r="E2841" s="16"/>
      <c r="F2841" s="17"/>
      <c r="G2841" s="17"/>
      <c r="H2841" t="s" s="18">
        <f>IF(NOT(ISBLANK(F2841)),IF(F2841="SECONDARY","SECONDARY",IF(F2841="WATCH","WATCH",IF(F2841="ACCESSIBILITY","ACCESSIBILITY","SCRIPT"))),IF(C2841="Yes","SCREENSHOT","not covered yet"))</f>
        <v>53</v>
      </c>
      <c r="I2841" s="17"/>
      <c r="J2841" s="19"/>
      <c r="K2841" s="17"/>
      <c r="L2841" s="17"/>
      <c r="M2841" s="17"/>
    </row>
    <row r="2842" ht="14.35" customHeight="1">
      <c r="A2842" t="s" s="14">
        <v>4488</v>
      </c>
      <c r="B2842" t="s" s="20">
        <v>4483</v>
      </c>
      <c r="C2842" t="s" s="16"/>
      <c r="D2842" t="s" s="16"/>
      <c r="E2842" t="s" s="16"/>
      <c r="F2842" s="17"/>
      <c r="G2842" s="17"/>
      <c r="H2842" t="s" s="18">
        <f>IF(NOT(ISBLANK(F2842)),IF(F2842="SECONDARY","SECONDARY",IF(F2842="WATCH","WATCH",IF(F2842="ACCESSIBILITY","ACCESSIBILITY","SCRIPT"))),IF(C2842="Yes","SCREENSHOT","not covered yet"))</f>
        <v>9</v>
      </c>
      <c r="I2842" s="17"/>
      <c r="J2842" s="19"/>
      <c r="K2842" s="17"/>
      <c r="L2842" s="17"/>
      <c r="M2842" s="17"/>
    </row>
    <row r="2843" ht="14.35" customHeight="1">
      <c r="A2843" t="s" s="14">
        <v>4489</v>
      </c>
      <c r="B2843" t="s" s="20">
        <v>4490</v>
      </c>
      <c r="C2843" t="s" s="16"/>
      <c r="D2843" t="s" s="16"/>
      <c r="E2843" t="s" s="16"/>
      <c r="F2843" s="17"/>
      <c r="G2843" s="17"/>
      <c r="H2843" t="s" s="18">
        <f>IF(NOT(ISBLANK(F2843)),IF(F2843="SECONDARY","SECONDARY",IF(F2843="WATCH","WATCH",IF(F2843="ACCESSIBILITY","ACCESSIBILITY","SCRIPT"))),IF(C2843="Yes","SCREENSHOT","not covered yet"))</f>
        <v>9</v>
      </c>
      <c r="I2843" s="17"/>
      <c r="J2843" s="19"/>
      <c r="K2843" s="17"/>
      <c r="L2843" s="17"/>
      <c r="M2843" s="17"/>
    </row>
    <row r="2844" ht="14.35" customHeight="1">
      <c r="A2844" t="s" s="14">
        <v>4491</v>
      </c>
      <c r="B2844" t="s" s="20">
        <v>4487</v>
      </c>
      <c r="C2844" t="s" s="16">
        <v>62</v>
      </c>
      <c r="D2844" t="s" s="16">
        <v>3509</v>
      </c>
      <c r="E2844" s="16"/>
      <c r="F2844" s="17"/>
      <c r="G2844" s="17"/>
      <c r="H2844" t="s" s="18">
        <f>IF(NOT(ISBLANK(F2844)),IF(F2844="SECONDARY","SECONDARY",IF(F2844="WATCH","WATCH",IF(F2844="ACCESSIBILITY","ACCESSIBILITY","SCRIPT"))),IF(C2844="Yes","SCREENSHOT","not covered yet"))</f>
        <v>53</v>
      </c>
      <c r="I2844" s="17"/>
      <c r="J2844" s="19"/>
      <c r="K2844" s="17"/>
      <c r="L2844" s="17"/>
      <c r="M2844" s="17"/>
    </row>
    <row r="2845" ht="14.35" customHeight="1">
      <c r="A2845" s="23"/>
      <c r="B2845" s="15"/>
      <c r="C2845" t="s" s="16">
        <v>62</v>
      </c>
      <c r="D2845" t="s" s="16">
        <v>3509</v>
      </c>
      <c r="E2845" s="16"/>
      <c r="F2845" s="17"/>
      <c r="G2845" s="17"/>
      <c r="H2845" t="s" s="18">
        <f>IF(NOT(ISBLANK(F2845)),IF(F2845="SECONDARY","SECONDARY",IF(F2845="WATCH","WATCH",IF(F2845="ACCESSIBILITY","ACCESSIBILITY","SCRIPT"))),IF(C2845="Yes","SCREENSHOT","not covered yet"))</f>
        <v>53</v>
      </c>
      <c r="I2845" s="17"/>
      <c r="J2845" s="19"/>
      <c r="K2845" s="17"/>
      <c r="L2845" s="17"/>
      <c r="M2845" s="17"/>
    </row>
    <row r="2846" ht="14.35" customHeight="1">
      <c r="A2846" t="s" s="14">
        <v>4492</v>
      </c>
      <c r="B2846" t="s" s="20">
        <v>4493</v>
      </c>
      <c r="C2846" t="s" s="16">
        <v>62</v>
      </c>
      <c r="D2846" t="s" s="16">
        <v>4494</v>
      </c>
      <c r="E2846" s="16"/>
      <c r="F2846" s="17"/>
      <c r="G2846" s="17"/>
      <c r="H2846" t="s" s="18">
        <f>IF(NOT(ISBLANK(F2846)),IF(F2846="SECONDARY","SECONDARY",IF(F2846="WATCH","WATCH",IF(F2846="ACCESSIBILITY","ACCESSIBILITY","SCRIPT"))),IF(C2846="Yes","SCREENSHOT","not covered yet"))</f>
        <v>53</v>
      </c>
      <c r="I2846" s="17"/>
      <c r="J2846" s="19"/>
      <c r="K2846" s="17"/>
      <c r="L2846" s="17"/>
      <c r="M2846" s="17"/>
    </row>
    <row r="2847" ht="26.35" customHeight="1">
      <c r="A2847" t="s" s="14">
        <v>4495</v>
      </c>
      <c r="B2847" t="s" s="20">
        <v>4496</v>
      </c>
      <c r="C2847" t="s" s="16">
        <v>51</v>
      </c>
      <c r="D2847" t="s" s="16">
        <v>1928</v>
      </c>
      <c r="E2847" t="s" s="16">
        <v>52</v>
      </c>
      <c r="F2847" s="17"/>
      <c r="G2847" s="17"/>
      <c r="H2847" t="s" s="18">
        <f>IF(NOT(ISBLANK(F2847)),IF(F2847="SECONDARY","SECONDARY",IF(F2847="WATCH","WATCH",IF(F2847="ACCESSIBILITY","ACCESSIBILITY","SCRIPT"))),IF(C2847="Yes","SCREENSHOT","not covered yet"))</f>
        <v>53</v>
      </c>
      <c r="I2847" s="17"/>
      <c r="J2847" s="19"/>
      <c r="K2847" s="17"/>
      <c r="L2847" s="17"/>
      <c r="M2847" s="17"/>
    </row>
    <row r="2848" ht="14.35" customHeight="1">
      <c r="A2848" t="s" s="14">
        <v>4497</v>
      </c>
      <c r="B2848" t="s" s="20">
        <v>4498</v>
      </c>
      <c r="C2848" t="s" s="16">
        <v>51</v>
      </c>
      <c r="D2848" t="s" s="16">
        <v>1928</v>
      </c>
      <c r="E2848" t="s" s="16">
        <v>52</v>
      </c>
      <c r="F2848" s="17"/>
      <c r="G2848" s="17"/>
      <c r="H2848" t="s" s="18">
        <f>IF(NOT(ISBLANK(F2848)),IF(F2848="SECONDARY","SECONDARY",IF(F2848="WATCH","WATCH",IF(F2848="ACCESSIBILITY","ACCESSIBILITY","SCRIPT"))),IF(C2848="Yes","SCREENSHOT","not covered yet"))</f>
        <v>53</v>
      </c>
      <c r="I2848" s="17"/>
      <c r="J2848" s="19"/>
      <c r="K2848" s="17"/>
      <c r="L2848" s="17"/>
      <c r="M2848" s="17"/>
    </row>
    <row r="2849" ht="14.35" customHeight="1">
      <c r="A2849" t="s" s="14">
        <v>4499</v>
      </c>
      <c r="B2849" t="s" s="20">
        <v>4500</v>
      </c>
      <c r="C2849" t="s" s="16">
        <v>51</v>
      </c>
      <c r="D2849" t="s" s="16">
        <v>1928</v>
      </c>
      <c r="E2849" t="s" s="16">
        <v>52</v>
      </c>
      <c r="F2849" s="17"/>
      <c r="G2849" s="17"/>
      <c r="H2849" t="s" s="18">
        <f>IF(NOT(ISBLANK(F2849)),IF(F2849="SECONDARY","SECONDARY",IF(F2849="WATCH","WATCH",IF(F2849="ACCESSIBILITY","ACCESSIBILITY","SCRIPT"))),IF(C2849="Yes","SCREENSHOT","not covered yet"))</f>
        <v>53</v>
      </c>
      <c r="I2849" s="17"/>
      <c r="J2849" s="19"/>
      <c r="K2849" s="17"/>
      <c r="L2849" s="17"/>
      <c r="M2849" s="17"/>
    </row>
    <row r="2850" ht="14.35" customHeight="1">
      <c r="A2850" t="s" s="14">
        <v>4501</v>
      </c>
      <c r="B2850" t="s" s="20">
        <v>4502</v>
      </c>
      <c r="C2850" t="s" s="16">
        <v>51</v>
      </c>
      <c r="D2850" t="s" s="16">
        <v>1928</v>
      </c>
      <c r="E2850" t="s" s="16">
        <v>52</v>
      </c>
      <c r="F2850" s="17"/>
      <c r="G2850" s="17"/>
      <c r="H2850" t="s" s="18">
        <f>IF(NOT(ISBLANK(F2850)),IF(F2850="SECONDARY","SECONDARY",IF(F2850="WATCH","WATCH",IF(F2850="ACCESSIBILITY","ACCESSIBILITY","SCRIPT"))),IF(C2850="Yes","SCREENSHOT","not covered yet"))</f>
        <v>53</v>
      </c>
      <c r="I2850" s="17"/>
      <c r="J2850" s="19"/>
      <c r="K2850" s="17"/>
      <c r="L2850" s="17"/>
      <c r="M2850" s="17"/>
    </row>
    <row r="2851" ht="14.35" customHeight="1">
      <c r="A2851" t="s" s="14">
        <v>4503</v>
      </c>
      <c r="B2851" t="s" s="20">
        <v>2146</v>
      </c>
      <c r="C2851" t="s" s="16">
        <v>51</v>
      </c>
      <c r="D2851" t="s" s="16">
        <v>1928</v>
      </c>
      <c r="E2851" t="s" s="16">
        <v>52</v>
      </c>
      <c r="F2851" s="17"/>
      <c r="G2851" s="17"/>
      <c r="H2851" t="s" s="18">
        <f>IF(NOT(ISBLANK(F2851)),IF(F2851="SECONDARY","SECONDARY",IF(F2851="WATCH","WATCH",IF(F2851="ACCESSIBILITY","ACCESSIBILITY","SCRIPT"))),IF(C2851="Yes","SCREENSHOT","not covered yet"))</f>
        <v>53</v>
      </c>
      <c r="I2851" s="17"/>
      <c r="J2851" s="19"/>
      <c r="K2851" s="17"/>
      <c r="L2851" s="17"/>
      <c r="M2851" s="17"/>
    </row>
    <row r="2852" ht="14.35" customHeight="1">
      <c r="A2852" s="23"/>
      <c r="B2852" s="15"/>
      <c r="C2852" t="s" s="16"/>
      <c r="D2852" t="s" s="16"/>
      <c r="E2852" t="s" s="16"/>
      <c r="F2852" s="17"/>
      <c r="G2852" s="17"/>
      <c r="H2852" t="s" s="18">
        <f>IF(NOT(ISBLANK(F2852)),IF(F2852="SECONDARY","SECONDARY",IF(F2852="WATCH","WATCH",IF(F2852="ACCESSIBILITY","ACCESSIBILITY","SCRIPT"))),IF(C2852="Yes","SCREENSHOT","not covered yet"))</f>
        <v>9</v>
      </c>
      <c r="I2852" s="17"/>
      <c r="J2852" s="19"/>
      <c r="K2852" s="17"/>
      <c r="L2852" s="17"/>
      <c r="M2852" s="17"/>
    </row>
    <row r="2853" ht="14.35" customHeight="1">
      <c r="A2853" t="s" s="14">
        <v>4504</v>
      </c>
      <c r="B2853" s="15"/>
      <c r="C2853" t="s" s="16"/>
      <c r="D2853" t="s" s="16"/>
      <c r="E2853" t="s" s="16"/>
      <c r="F2853" s="17"/>
      <c r="G2853" s="17"/>
      <c r="H2853" t="s" s="18">
        <f>IF(NOT(ISBLANK(F2853)),IF(F2853="SECONDARY","SECONDARY",IF(F2853="WATCH","WATCH",IF(F2853="ACCESSIBILITY","ACCESSIBILITY","SCRIPT"))),IF(C2853="Yes","SCREENSHOT","not covered yet"))</f>
        <v>9</v>
      </c>
      <c r="I2853" s="17"/>
      <c r="J2853" s="19"/>
      <c r="K2853" s="17"/>
      <c r="L2853" s="17"/>
      <c r="M2853" s="17"/>
    </row>
    <row r="2854" ht="14.35" customHeight="1">
      <c r="A2854" t="s" s="14">
        <v>4505</v>
      </c>
      <c r="B2854" t="s" s="20">
        <v>1489</v>
      </c>
      <c r="C2854" t="s" s="16">
        <v>62</v>
      </c>
      <c r="D2854" t="s" s="16"/>
      <c r="E2854" t="s" s="16">
        <v>52</v>
      </c>
      <c r="F2854" s="17"/>
      <c r="G2854" s="17"/>
      <c r="H2854" t="s" s="18">
        <f>IF(NOT(ISBLANK(F2854)),IF(F2854="SECONDARY","SECONDARY",IF(F2854="WATCH","WATCH",IF(F2854="ACCESSIBILITY","ACCESSIBILITY","SCRIPT"))),IF(C2854="Yes","SCREENSHOT","not covered yet"))</f>
        <v>53</v>
      </c>
      <c r="I2854" s="17"/>
      <c r="J2854" s="19"/>
      <c r="K2854" s="17"/>
      <c r="L2854" s="17"/>
      <c r="M2854" s="17"/>
    </row>
    <row r="2855" ht="14.35" customHeight="1">
      <c r="A2855" t="s" s="14">
        <v>4506</v>
      </c>
      <c r="B2855" t="s" s="20">
        <v>4507</v>
      </c>
      <c r="C2855" t="s" s="16">
        <v>62</v>
      </c>
      <c r="D2855" t="s" s="16"/>
      <c r="E2855" t="s" s="16">
        <v>52</v>
      </c>
      <c r="F2855" s="17"/>
      <c r="G2855" s="17"/>
      <c r="H2855" t="s" s="18">
        <f>IF(NOT(ISBLANK(F2855)),IF(F2855="SECONDARY","SECONDARY",IF(F2855="WATCH","WATCH",IF(F2855="ACCESSIBILITY","ACCESSIBILITY","SCRIPT"))),IF(C2855="Yes","SCREENSHOT","not covered yet"))</f>
        <v>53</v>
      </c>
      <c r="I2855" s="17"/>
      <c r="J2855" s="19"/>
      <c r="K2855" s="17"/>
      <c r="L2855" s="17"/>
      <c r="M2855" s="17"/>
    </row>
    <row r="2856" ht="14.35" customHeight="1">
      <c r="A2856" t="s" s="14">
        <v>4508</v>
      </c>
      <c r="B2856" t="s" s="20">
        <v>1489</v>
      </c>
      <c r="C2856" t="s" s="16">
        <v>62</v>
      </c>
      <c r="D2856" t="s" s="16"/>
      <c r="E2856" t="s" s="16">
        <v>52</v>
      </c>
      <c r="F2856" s="17"/>
      <c r="G2856" s="17"/>
      <c r="H2856" t="s" s="18">
        <f>IF(NOT(ISBLANK(F2856)),IF(F2856="SECONDARY","SECONDARY",IF(F2856="WATCH","WATCH",IF(F2856="ACCESSIBILITY","ACCESSIBILITY","SCRIPT"))),IF(C2856="Yes","SCREENSHOT","not covered yet"))</f>
        <v>53</v>
      </c>
      <c r="I2856" s="17"/>
      <c r="J2856" s="19"/>
      <c r="K2856" s="17"/>
      <c r="L2856" s="17"/>
      <c r="M2856" s="17"/>
    </row>
    <row r="2857" ht="14.35" customHeight="1">
      <c r="A2857" s="23"/>
      <c r="B2857" s="15"/>
      <c r="C2857" t="s" s="16"/>
      <c r="D2857" t="s" s="16"/>
      <c r="E2857" t="s" s="16"/>
      <c r="F2857" s="17"/>
      <c r="G2857" s="17"/>
      <c r="H2857" t="s" s="18">
        <f>IF(NOT(ISBLANK(F2857)),IF(F2857="SECONDARY","SECONDARY",IF(F2857="WATCH","WATCH",IF(F2857="ACCESSIBILITY","ACCESSIBILITY","SCRIPT"))),IF(C2857="Yes","SCREENSHOT","not covered yet"))</f>
        <v>9</v>
      </c>
      <c r="I2857" s="17"/>
      <c r="J2857" s="19"/>
      <c r="K2857" s="17"/>
      <c r="L2857" s="17"/>
      <c r="M2857" s="17"/>
    </row>
    <row r="2858" ht="14.35" customHeight="1">
      <c r="A2858" t="s" s="14">
        <v>4509</v>
      </c>
      <c r="B2858" t="s" s="20">
        <v>4510</v>
      </c>
      <c r="C2858" t="s" s="16">
        <v>62</v>
      </c>
      <c r="D2858" t="s" s="16">
        <v>4511</v>
      </c>
      <c r="E2858" t="s" s="16">
        <v>52</v>
      </c>
      <c r="F2858" s="17"/>
      <c r="G2858" s="17"/>
      <c r="H2858" t="s" s="18">
        <f>IF(NOT(ISBLANK(F2858)),IF(F2858="SECONDARY","SECONDARY",IF(F2858="WATCH","WATCH",IF(F2858="ACCESSIBILITY","ACCESSIBILITY","SCRIPT"))),IF(C2858="Yes","SCREENSHOT","not covered yet"))</f>
        <v>53</v>
      </c>
      <c r="I2858" s="17"/>
      <c r="J2858" s="19"/>
      <c r="K2858" s="17"/>
      <c r="L2858" s="17"/>
      <c r="M2858" s="17"/>
    </row>
    <row r="2859" ht="14.35" customHeight="1">
      <c r="A2859" t="s" s="14">
        <v>4512</v>
      </c>
      <c r="B2859" t="s" s="20">
        <v>4513</v>
      </c>
      <c r="C2859" t="s" s="16">
        <v>62</v>
      </c>
      <c r="D2859" t="s" s="16">
        <v>4511</v>
      </c>
      <c r="E2859" t="s" s="16">
        <v>52</v>
      </c>
      <c r="F2859" s="17"/>
      <c r="G2859" s="17"/>
      <c r="H2859" t="s" s="18">
        <f>IF(NOT(ISBLANK(F2859)),IF(F2859="SECONDARY","SECONDARY",IF(F2859="WATCH","WATCH",IF(F2859="ACCESSIBILITY","ACCESSIBILITY","SCRIPT"))),IF(C2859="Yes","SCREENSHOT","not covered yet"))</f>
        <v>53</v>
      </c>
      <c r="I2859" s="17"/>
      <c r="J2859" s="19"/>
      <c r="K2859" s="17"/>
      <c r="L2859" s="17"/>
      <c r="M2859" s="17"/>
    </row>
    <row r="2860" ht="14.35" customHeight="1">
      <c r="A2860" s="23"/>
      <c r="B2860" s="15"/>
      <c r="C2860" t="s" s="16"/>
      <c r="D2860" t="s" s="16"/>
      <c r="E2860" t="s" s="16"/>
      <c r="F2860" s="17"/>
      <c r="G2860" s="17"/>
      <c r="H2860" t="s" s="18">
        <f>IF(NOT(ISBLANK(F2860)),IF(F2860="SECONDARY","SECONDARY",IF(F2860="WATCH","WATCH",IF(F2860="ACCESSIBILITY","ACCESSIBILITY","SCRIPT"))),IF(C2860="Yes","SCREENSHOT","not covered yet"))</f>
        <v>9</v>
      </c>
      <c r="I2860" s="17"/>
      <c r="J2860" s="19"/>
      <c r="K2860" s="17"/>
      <c r="L2860" s="17"/>
      <c r="M2860" s="17"/>
    </row>
    <row r="2861" ht="14.35" customHeight="1">
      <c r="A2861" t="s" s="14">
        <v>4514</v>
      </c>
      <c r="B2861" t="s" s="20">
        <v>4515</v>
      </c>
      <c r="C2861" t="s" s="16">
        <v>62</v>
      </c>
      <c r="D2861" t="s" s="16">
        <v>4516</v>
      </c>
      <c r="E2861" t="s" s="16">
        <v>52</v>
      </c>
      <c r="F2861" s="17"/>
      <c r="G2861" s="17"/>
      <c r="H2861" t="s" s="18">
        <f>IF(NOT(ISBLANK(F2861)),IF(F2861="SECONDARY","SECONDARY",IF(F2861="WATCH","WATCH",IF(F2861="ACCESSIBILITY","ACCESSIBILITY","SCRIPT"))),IF(C2861="Yes","SCREENSHOT","not covered yet"))</f>
        <v>53</v>
      </c>
      <c r="I2861" s="17"/>
      <c r="J2861" s="19"/>
      <c r="K2861" s="17"/>
      <c r="L2861" s="17"/>
      <c r="M2861" s="17"/>
    </row>
    <row r="2862" ht="14.35" customHeight="1">
      <c r="A2862" t="s" s="14">
        <v>4517</v>
      </c>
      <c r="B2862" t="s" s="20">
        <v>4518</v>
      </c>
      <c r="C2862" t="s" s="16">
        <v>62</v>
      </c>
      <c r="D2862" t="s" s="16">
        <v>4516</v>
      </c>
      <c r="E2862" t="s" s="16">
        <v>52</v>
      </c>
      <c r="F2862" s="17"/>
      <c r="G2862" s="17"/>
      <c r="H2862" t="s" s="18">
        <f>IF(NOT(ISBLANK(F2862)),IF(F2862="SECONDARY","SECONDARY",IF(F2862="WATCH","WATCH",IF(F2862="ACCESSIBILITY","ACCESSIBILITY","SCRIPT"))),IF(C2862="Yes","SCREENSHOT","not covered yet"))</f>
        <v>53</v>
      </c>
      <c r="I2862" s="17"/>
      <c r="J2862" s="19"/>
      <c r="K2862" s="17"/>
      <c r="L2862" s="17"/>
      <c r="M2862" s="17"/>
    </row>
    <row r="2863" ht="14.35" customHeight="1">
      <c r="A2863" s="23"/>
      <c r="B2863" s="15"/>
      <c r="C2863" t="s" s="16"/>
      <c r="D2863" t="s" s="16"/>
      <c r="E2863" t="s" s="16"/>
      <c r="F2863" s="17"/>
      <c r="G2863" s="17"/>
      <c r="H2863" t="s" s="18">
        <f>IF(NOT(ISBLANK(F2863)),IF(F2863="SECONDARY","SECONDARY",IF(F2863="WATCH","WATCH",IF(F2863="ACCESSIBILITY","ACCESSIBILITY","SCRIPT"))),IF(C2863="Yes","SCREENSHOT","not covered yet"))</f>
        <v>9</v>
      </c>
      <c r="I2863" s="17"/>
      <c r="J2863" s="19"/>
      <c r="K2863" s="17"/>
      <c r="L2863" s="17"/>
      <c r="M2863" s="17"/>
    </row>
    <row r="2864" ht="14.35" customHeight="1">
      <c r="A2864" t="s" s="14">
        <v>4519</v>
      </c>
      <c r="B2864" t="s" s="20">
        <v>1468</v>
      </c>
      <c r="C2864" t="s" s="16"/>
      <c r="D2864" t="s" s="16"/>
      <c r="E2864" t="s" s="16"/>
      <c r="F2864" s="17"/>
      <c r="G2864" s="17"/>
      <c r="H2864" t="s" s="18">
        <f>IF(NOT(ISBLANK(F2864)),IF(F2864="SECONDARY","SECONDARY",IF(F2864="WATCH","WATCH",IF(F2864="ACCESSIBILITY","ACCESSIBILITY","SCRIPT"))),IF(C2864="Yes","SCREENSHOT","not covered yet"))</f>
        <v>9</v>
      </c>
      <c r="I2864" s="17"/>
      <c r="J2864" s="19"/>
      <c r="K2864" s="17"/>
      <c r="L2864" s="17"/>
      <c r="M2864" s="17"/>
    </row>
    <row r="2865" ht="14.35" customHeight="1">
      <c r="A2865" t="s" s="14">
        <v>4520</v>
      </c>
      <c r="B2865" t="s" s="20">
        <v>1470</v>
      </c>
      <c r="C2865" t="s" s="16"/>
      <c r="D2865" t="s" s="16"/>
      <c r="E2865" t="s" s="16"/>
      <c r="F2865" s="17"/>
      <c r="G2865" s="17"/>
      <c r="H2865" t="s" s="18">
        <f>IF(NOT(ISBLANK(F2865)),IF(F2865="SECONDARY","SECONDARY",IF(F2865="WATCH","WATCH",IF(F2865="ACCESSIBILITY","ACCESSIBILITY","SCRIPT"))),IF(C2865="Yes","SCREENSHOT","not covered yet"))</f>
        <v>9</v>
      </c>
      <c r="I2865" s="17"/>
      <c r="J2865" s="19"/>
      <c r="K2865" s="17"/>
      <c r="L2865" s="17"/>
      <c r="M2865" s="17"/>
    </row>
    <row r="2866" ht="14.35" customHeight="1">
      <c r="A2866" s="23"/>
      <c r="B2866" s="15"/>
      <c r="C2866" t="s" s="16"/>
      <c r="D2866" t="s" s="16"/>
      <c r="E2866" t="s" s="16"/>
      <c r="F2866" s="17"/>
      <c r="G2866" s="17"/>
      <c r="H2866" t="s" s="18">
        <f>IF(NOT(ISBLANK(F2866)),IF(F2866="SECONDARY","SECONDARY",IF(F2866="WATCH","WATCH",IF(F2866="ACCESSIBILITY","ACCESSIBILITY","SCRIPT"))),IF(C2866="Yes","SCREENSHOT","not covered yet"))</f>
        <v>9</v>
      </c>
      <c r="I2866" s="17"/>
      <c r="J2866" s="19"/>
      <c r="K2866" s="17"/>
      <c r="L2866" s="17"/>
      <c r="M2866" s="17"/>
    </row>
    <row r="2867" ht="14.35" customHeight="1">
      <c r="A2867" t="s" s="14">
        <v>4521</v>
      </c>
      <c r="B2867" t="s" s="20">
        <v>4522</v>
      </c>
      <c r="C2867" t="s" s="16"/>
      <c r="D2867" t="s" s="16"/>
      <c r="E2867" t="s" s="16"/>
      <c r="F2867" s="17"/>
      <c r="G2867" s="17"/>
      <c r="H2867" t="s" s="18">
        <f>IF(NOT(ISBLANK(F2867)),IF(F2867="SECONDARY","SECONDARY",IF(F2867="WATCH","WATCH",IF(F2867="ACCESSIBILITY","ACCESSIBILITY","SCRIPT"))),IF(C2867="Yes","SCREENSHOT","not covered yet"))</f>
        <v>9</v>
      </c>
      <c r="I2867" s="17"/>
      <c r="J2867" s="19"/>
      <c r="K2867" s="17"/>
      <c r="L2867" s="17"/>
      <c r="M2867" s="17"/>
    </row>
    <row r="2868" ht="26.35" customHeight="1">
      <c r="A2868" t="s" s="14">
        <v>4523</v>
      </c>
      <c r="B2868" t="s" s="20">
        <v>4524</v>
      </c>
      <c r="C2868" t="s" s="16"/>
      <c r="D2868" t="s" s="16"/>
      <c r="E2868" t="s" s="16"/>
      <c r="F2868" s="17"/>
      <c r="G2868" s="17"/>
      <c r="H2868" t="s" s="18">
        <f>IF(NOT(ISBLANK(F2868)),IF(F2868="SECONDARY","SECONDARY",IF(F2868="WATCH","WATCH",IF(F2868="ACCESSIBILITY","ACCESSIBILITY","SCRIPT"))),IF(C2868="Yes","SCREENSHOT","not covered yet"))</f>
        <v>9</v>
      </c>
      <c r="I2868" s="17"/>
      <c r="J2868" s="19"/>
      <c r="K2868" s="17"/>
      <c r="L2868" s="17"/>
      <c r="M2868" s="17"/>
    </row>
    <row r="2869" ht="14.35" customHeight="1">
      <c r="A2869" s="23"/>
      <c r="B2869" s="15"/>
      <c r="C2869" t="s" s="16"/>
      <c r="D2869" t="s" s="16"/>
      <c r="E2869" t="s" s="16"/>
      <c r="F2869" s="17"/>
      <c r="G2869" s="17"/>
      <c r="H2869" t="s" s="18">
        <f>IF(NOT(ISBLANK(F2869)),IF(F2869="SECONDARY","SECONDARY",IF(F2869="WATCH","WATCH",IF(F2869="ACCESSIBILITY","ACCESSIBILITY","SCRIPT"))),IF(C2869="Yes","SCREENSHOT","not covered yet"))</f>
        <v>9</v>
      </c>
      <c r="I2869" s="17"/>
      <c r="J2869" s="19"/>
      <c r="K2869" s="17"/>
      <c r="L2869" s="17"/>
      <c r="M2869" s="17"/>
    </row>
    <row r="2870" ht="14.35" customHeight="1">
      <c r="A2870" t="s" s="14">
        <v>4525</v>
      </c>
      <c r="B2870" t="s" s="20">
        <v>4526</v>
      </c>
      <c r="C2870" t="s" s="16">
        <v>62</v>
      </c>
      <c r="D2870" t="s" s="16">
        <v>2529</v>
      </c>
      <c r="E2870" s="16"/>
      <c r="F2870" s="17"/>
      <c r="G2870" s="17"/>
      <c r="H2870" t="s" s="18">
        <f>IF(NOT(ISBLANK(F2870)),IF(F2870="SECONDARY","SECONDARY",IF(F2870="WATCH","WATCH",IF(F2870="ACCESSIBILITY","ACCESSIBILITY","SCRIPT"))),IF(C2870="Yes","SCREENSHOT","not covered yet"))</f>
        <v>53</v>
      </c>
      <c r="I2870" s="17"/>
      <c r="J2870" s="19"/>
      <c r="K2870" s="17"/>
      <c r="L2870" s="17"/>
      <c r="M2870" s="17"/>
    </row>
    <row r="2871" ht="14.35" customHeight="1">
      <c r="A2871" t="s" s="14">
        <v>4527</v>
      </c>
      <c r="B2871" t="s" s="20">
        <v>2906</v>
      </c>
      <c r="C2871" t="s" s="16">
        <v>62</v>
      </c>
      <c r="D2871" t="s" s="16">
        <v>2529</v>
      </c>
      <c r="E2871" s="16"/>
      <c r="F2871" s="17"/>
      <c r="G2871" s="17"/>
      <c r="H2871" t="s" s="18">
        <f>IF(NOT(ISBLANK(F2871)),IF(F2871="SECONDARY","SECONDARY",IF(F2871="WATCH","WATCH",IF(F2871="ACCESSIBILITY","ACCESSIBILITY","SCRIPT"))),IF(C2871="Yes","SCREENSHOT","not covered yet"))</f>
        <v>53</v>
      </c>
      <c r="I2871" s="17"/>
      <c r="J2871" s="19"/>
      <c r="K2871" s="17"/>
      <c r="L2871" s="17"/>
      <c r="M2871" s="17"/>
    </row>
    <row r="2872" ht="14.35" customHeight="1">
      <c r="A2872" s="23"/>
      <c r="B2872" s="15"/>
      <c r="C2872" t="s" s="16">
        <v>62</v>
      </c>
      <c r="D2872" t="s" s="16">
        <v>2529</v>
      </c>
      <c r="E2872" s="16"/>
      <c r="F2872" s="17"/>
      <c r="G2872" s="17"/>
      <c r="H2872" t="s" s="18">
        <f>IF(NOT(ISBLANK(F2872)),IF(F2872="SECONDARY","SECONDARY",IF(F2872="WATCH","WATCH",IF(F2872="ACCESSIBILITY","ACCESSIBILITY","SCRIPT"))),IF(C2872="Yes","SCREENSHOT","not covered yet"))</f>
        <v>53</v>
      </c>
      <c r="I2872" s="17"/>
      <c r="J2872" s="19"/>
      <c r="K2872" s="17"/>
      <c r="L2872" s="17"/>
      <c r="M2872" s="17"/>
    </row>
    <row r="2873" ht="14.35" customHeight="1">
      <c r="A2873" t="s" s="14">
        <v>4528</v>
      </c>
      <c r="B2873" t="s" s="20">
        <v>4529</v>
      </c>
      <c r="C2873" t="s" s="16"/>
      <c r="D2873" t="s" s="16"/>
      <c r="E2873" t="s" s="16"/>
      <c r="F2873" s="17"/>
      <c r="G2873" s="17"/>
      <c r="H2873" t="s" s="18">
        <f>IF(NOT(ISBLANK(F2873)),IF(F2873="SECONDARY","SECONDARY",IF(F2873="WATCH","WATCH",IF(F2873="ACCESSIBILITY","ACCESSIBILITY","SCRIPT"))),IF(C2873="Yes","SCREENSHOT","not covered yet"))</f>
        <v>9</v>
      </c>
      <c r="I2873" s="17"/>
      <c r="J2873" s="19"/>
      <c r="K2873" s="17"/>
      <c r="L2873" s="17"/>
      <c r="M2873" s="17"/>
    </row>
    <row r="2874" ht="26.35" customHeight="1">
      <c r="A2874" t="s" s="14">
        <v>4530</v>
      </c>
      <c r="B2874" t="s" s="20">
        <v>4531</v>
      </c>
      <c r="C2874" t="s" s="16">
        <v>62</v>
      </c>
      <c r="D2874" t="s" s="16">
        <v>1518</v>
      </c>
      <c r="E2874" s="16"/>
      <c r="F2874" s="17"/>
      <c r="G2874" s="17"/>
      <c r="H2874" t="s" s="18">
        <f>IF(NOT(ISBLANK(F2874)),IF(F2874="SECONDARY","SECONDARY",IF(F2874="WATCH","WATCH",IF(F2874="ACCESSIBILITY","ACCESSIBILITY","SCRIPT"))),IF(C2874="Yes","SCREENSHOT","not covered yet"))</f>
        <v>53</v>
      </c>
      <c r="I2874" s="17"/>
      <c r="J2874" s="19"/>
      <c r="K2874" s="17"/>
      <c r="L2874" s="17"/>
      <c r="M2874" s="17"/>
    </row>
    <row r="2875" ht="14.35" customHeight="1">
      <c r="A2875" s="23"/>
      <c r="B2875" s="15"/>
      <c r="C2875" t="s" s="16">
        <v>62</v>
      </c>
      <c r="D2875" t="s" s="16">
        <v>1518</v>
      </c>
      <c r="E2875" s="16"/>
      <c r="F2875" s="17"/>
      <c r="G2875" s="17"/>
      <c r="H2875" t="s" s="18">
        <f>IF(NOT(ISBLANK(F2875)),IF(F2875="SECONDARY","SECONDARY",IF(F2875="WATCH","WATCH",IF(F2875="ACCESSIBILITY","ACCESSIBILITY","SCRIPT"))),IF(C2875="Yes","SCREENSHOT","not covered yet"))</f>
        <v>53</v>
      </c>
      <c r="I2875" s="17"/>
      <c r="J2875" s="19"/>
      <c r="K2875" s="17"/>
      <c r="L2875" s="17"/>
      <c r="M2875" s="17"/>
    </row>
    <row r="2876" ht="14.35" customHeight="1">
      <c r="A2876" t="s" s="14">
        <v>4532</v>
      </c>
      <c r="B2876" s="15"/>
      <c r="C2876" t="s" s="16"/>
      <c r="D2876" t="s" s="16"/>
      <c r="E2876" t="s" s="16"/>
      <c r="F2876" s="17"/>
      <c r="G2876" s="17"/>
      <c r="H2876" t="s" s="18">
        <f>IF(NOT(ISBLANK(F2876)),IF(F2876="SECONDARY","SECONDARY",IF(F2876="WATCH","WATCH",IF(F2876="ACCESSIBILITY","ACCESSIBILITY","SCRIPT"))),IF(C2876="Yes","SCREENSHOT","not covered yet"))</f>
        <v>9</v>
      </c>
      <c r="I2876" s="17"/>
      <c r="J2876" s="19"/>
      <c r="K2876" s="17"/>
      <c r="L2876" s="17"/>
      <c r="M2876" s="17"/>
    </row>
    <row r="2877" ht="14.35" customHeight="1">
      <c r="A2877" t="s" s="14">
        <v>4533</v>
      </c>
      <c r="B2877" t="s" s="20">
        <v>4534</v>
      </c>
      <c r="C2877" t="s" s="16">
        <v>62</v>
      </c>
      <c r="D2877" t="s" s="16">
        <v>1463</v>
      </c>
      <c r="E2877" s="16"/>
      <c r="F2877" s="17"/>
      <c r="G2877" s="17"/>
      <c r="H2877" t="s" s="18">
        <f>IF(NOT(ISBLANK(F2877)),IF(F2877="SECONDARY","SECONDARY",IF(F2877="WATCH","WATCH",IF(F2877="ACCESSIBILITY","ACCESSIBILITY","SCRIPT"))),IF(C2877="Yes","SCREENSHOT","not covered yet"))</f>
        <v>53</v>
      </c>
      <c r="I2877" s="17"/>
      <c r="J2877" s="19"/>
      <c r="K2877" s="17"/>
      <c r="L2877" s="17"/>
      <c r="M2877" s="17"/>
    </row>
    <row r="2878" ht="14.35" customHeight="1">
      <c r="A2878" t="s" s="14">
        <v>4535</v>
      </c>
      <c r="B2878" t="s" s="20">
        <v>4536</v>
      </c>
      <c r="C2878" t="s" s="16">
        <v>62</v>
      </c>
      <c r="D2878" t="s" s="16">
        <v>1463</v>
      </c>
      <c r="E2878" s="16"/>
      <c r="F2878" s="17"/>
      <c r="G2878" s="17"/>
      <c r="H2878" t="s" s="18">
        <f>IF(NOT(ISBLANK(F2878)),IF(F2878="SECONDARY","SECONDARY",IF(F2878="WATCH","WATCH",IF(F2878="ACCESSIBILITY","ACCESSIBILITY","SCRIPT"))),IF(C2878="Yes","SCREENSHOT","not covered yet"))</f>
        <v>53</v>
      </c>
      <c r="I2878" s="17"/>
      <c r="J2878" s="19"/>
      <c r="K2878" s="17"/>
      <c r="L2878" s="17"/>
      <c r="M2878" s="17"/>
    </row>
    <row r="2879" ht="14.35" customHeight="1">
      <c r="A2879" t="s" s="14">
        <v>4537</v>
      </c>
      <c r="B2879" t="s" s="20">
        <v>4538</v>
      </c>
      <c r="C2879" t="s" s="16"/>
      <c r="D2879" t="s" s="16"/>
      <c r="E2879" t="s" s="16"/>
      <c r="F2879" s="17"/>
      <c r="G2879" s="17"/>
      <c r="H2879" t="s" s="18">
        <f>IF(NOT(ISBLANK(F2879)),IF(F2879="SECONDARY","SECONDARY",IF(F2879="WATCH","WATCH",IF(F2879="ACCESSIBILITY","ACCESSIBILITY","SCRIPT"))),IF(C2879="Yes","SCREENSHOT","not covered yet"))</f>
        <v>9</v>
      </c>
      <c r="I2879" s="17"/>
      <c r="J2879" s="19"/>
      <c r="K2879" s="17"/>
      <c r="L2879" s="17"/>
      <c r="M2879" s="17"/>
    </row>
    <row r="2880" ht="14.35" customHeight="1">
      <c r="A2880" s="23"/>
      <c r="B2880" s="15"/>
      <c r="C2880" t="s" s="16"/>
      <c r="D2880" t="s" s="16"/>
      <c r="E2880" t="s" s="16"/>
      <c r="F2880" s="17"/>
      <c r="G2880" s="17"/>
      <c r="H2880" t="s" s="18">
        <f>IF(NOT(ISBLANK(F2880)),IF(F2880="SECONDARY","SECONDARY",IF(F2880="WATCH","WATCH",IF(F2880="ACCESSIBILITY","ACCESSIBILITY","SCRIPT"))),IF(C2880="Yes","SCREENSHOT","not covered yet"))</f>
        <v>9</v>
      </c>
      <c r="I2880" s="17"/>
      <c r="J2880" s="19"/>
      <c r="K2880" s="17"/>
      <c r="L2880" s="17"/>
      <c r="M2880" s="17"/>
    </row>
    <row r="2881" ht="14.35" customHeight="1">
      <c r="A2881" t="s" s="14">
        <v>4539</v>
      </c>
      <c r="B2881" s="15"/>
      <c r="C2881" t="s" s="16"/>
      <c r="D2881" t="s" s="16"/>
      <c r="E2881" t="s" s="16"/>
      <c r="F2881" s="17"/>
      <c r="G2881" s="17"/>
      <c r="H2881" t="s" s="18">
        <f>IF(NOT(ISBLANK(F2881)),IF(F2881="SECONDARY","SECONDARY",IF(F2881="WATCH","WATCH",IF(F2881="ACCESSIBILITY","ACCESSIBILITY","SCRIPT"))),IF(C2881="Yes","SCREENSHOT","not covered yet"))</f>
        <v>9</v>
      </c>
      <c r="I2881" s="17"/>
      <c r="J2881" s="19"/>
      <c r="K2881" s="17"/>
      <c r="L2881" s="17"/>
      <c r="M2881" s="17"/>
    </row>
    <row r="2882" ht="14.35" customHeight="1">
      <c r="A2882" t="s" s="14">
        <v>4540</v>
      </c>
      <c r="B2882" t="s" s="20">
        <v>4541</v>
      </c>
      <c r="C2882" t="s" s="16"/>
      <c r="D2882" t="s" s="16"/>
      <c r="E2882" t="s" s="16"/>
      <c r="F2882" s="17"/>
      <c r="G2882" s="17"/>
      <c r="H2882" t="s" s="18">
        <f>IF(NOT(ISBLANK(F2882)),IF(F2882="SECONDARY","SECONDARY",IF(F2882="WATCH","WATCH",IF(F2882="ACCESSIBILITY","ACCESSIBILITY","SCRIPT"))),IF(C2882="Yes","SCREENSHOT","not covered yet"))</f>
        <v>9</v>
      </c>
      <c r="I2882" s="17"/>
      <c r="J2882" s="19"/>
      <c r="K2882" s="17"/>
      <c r="L2882" s="17"/>
      <c r="M2882" s="17"/>
    </row>
    <row r="2883" ht="14.35" customHeight="1">
      <c r="A2883" t="s" s="14">
        <v>4542</v>
      </c>
      <c r="B2883" t="s" s="20">
        <v>2605</v>
      </c>
      <c r="C2883" t="s" s="16"/>
      <c r="D2883" t="s" s="16"/>
      <c r="E2883" t="s" s="16"/>
      <c r="F2883" s="17"/>
      <c r="G2883" s="17"/>
      <c r="H2883" t="s" s="18">
        <f>IF(NOT(ISBLANK(F2883)),IF(F2883="SECONDARY","SECONDARY",IF(F2883="WATCH","WATCH",IF(F2883="ACCESSIBILITY","ACCESSIBILITY","SCRIPT"))),IF(C2883="Yes","SCREENSHOT","not covered yet"))</f>
        <v>9</v>
      </c>
      <c r="I2883" s="17"/>
      <c r="J2883" s="19"/>
      <c r="K2883" s="17"/>
      <c r="L2883" s="17"/>
      <c r="M2883" s="17"/>
    </row>
    <row r="2884" ht="14.35" customHeight="1">
      <c r="A2884" t="s" s="14">
        <v>4543</v>
      </c>
      <c r="B2884" t="s" s="20">
        <v>4544</v>
      </c>
      <c r="C2884" t="s" s="16"/>
      <c r="D2884" t="s" s="16"/>
      <c r="E2884" t="s" s="16"/>
      <c r="F2884" s="17"/>
      <c r="G2884" s="17"/>
      <c r="H2884" t="s" s="18">
        <f>IF(NOT(ISBLANK(F2884)),IF(F2884="SECONDARY","SECONDARY",IF(F2884="WATCH","WATCH",IF(F2884="ACCESSIBILITY","ACCESSIBILITY","SCRIPT"))),IF(C2884="Yes","SCREENSHOT","not covered yet"))</f>
        <v>9</v>
      </c>
      <c r="I2884" s="17"/>
      <c r="J2884" s="19"/>
      <c r="K2884" s="17"/>
      <c r="L2884" s="17"/>
      <c r="M2884" s="17"/>
    </row>
    <row r="2885" ht="14.35" customHeight="1">
      <c r="A2885" t="s" s="14">
        <v>4545</v>
      </c>
      <c r="B2885" t="s" s="20">
        <v>4546</v>
      </c>
      <c r="C2885" t="s" s="16"/>
      <c r="D2885" t="s" s="16"/>
      <c r="E2885" t="s" s="16"/>
      <c r="F2885" s="17"/>
      <c r="G2885" s="17"/>
      <c r="H2885" t="s" s="18">
        <f>IF(NOT(ISBLANK(F2885)),IF(F2885="SECONDARY","SECONDARY",IF(F2885="WATCH","WATCH",IF(F2885="ACCESSIBILITY","ACCESSIBILITY","SCRIPT"))),IF(C2885="Yes","SCREENSHOT","not covered yet"))</f>
        <v>9</v>
      </c>
      <c r="I2885" s="17"/>
      <c r="J2885" s="19"/>
      <c r="K2885" s="17"/>
      <c r="L2885" s="17"/>
      <c r="M2885" s="17"/>
    </row>
    <row r="2886" ht="14.35" customHeight="1">
      <c r="A2886" t="s" s="14">
        <v>4547</v>
      </c>
      <c r="B2886" t="s" s="20">
        <v>4548</v>
      </c>
      <c r="C2886" t="s" s="16">
        <v>62</v>
      </c>
      <c r="D2886" t="s" s="16">
        <v>1518</v>
      </c>
      <c r="E2886" s="16"/>
      <c r="F2886" s="17"/>
      <c r="G2886" s="17"/>
      <c r="H2886" t="s" s="18">
        <f>IF(NOT(ISBLANK(F2886)),IF(F2886="SECONDARY","SECONDARY",IF(F2886="WATCH","WATCH",IF(F2886="ACCESSIBILITY","ACCESSIBILITY","SCRIPT"))),IF(C2886="Yes","SCREENSHOT","not covered yet"))</f>
        <v>53</v>
      </c>
      <c r="I2886" s="17"/>
      <c r="J2886" s="19"/>
      <c r="K2886" s="17"/>
      <c r="L2886" s="17"/>
      <c r="M2886" s="17"/>
    </row>
    <row r="2887" ht="14.35" customHeight="1">
      <c r="A2887" t="s" s="14">
        <v>4549</v>
      </c>
      <c r="B2887" t="s" s="20">
        <v>4550</v>
      </c>
      <c r="C2887" t="s" s="16">
        <v>62</v>
      </c>
      <c r="D2887" t="s" s="16">
        <v>1518</v>
      </c>
      <c r="E2887" s="16"/>
      <c r="F2887" s="17"/>
      <c r="G2887" s="17"/>
      <c r="H2887" t="s" s="18">
        <f>IF(NOT(ISBLANK(F2887)),IF(F2887="SECONDARY","SECONDARY",IF(F2887="WATCH","WATCH",IF(F2887="ACCESSIBILITY","ACCESSIBILITY","SCRIPT"))),IF(C2887="Yes","SCREENSHOT","not covered yet"))</f>
        <v>53</v>
      </c>
      <c r="I2887" s="17"/>
      <c r="J2887" s="19"/>
      <c r="K2887" s="17"/>
      <c r="L2887" s="17"/>
      <c r="M2887" s="17"/>
    </row>
    <row r="2888" ht="14.35" customHeight="1">
      <c r="A2888" t="s" s="14">
        <v>4551</v>
      </c>
      <c r="B2888" t="s" s="20">
        <v>4552</v>
      </c>
      <c r="C2888" t="s" s="16"/>
      <c r="D2888" t="s" s="16"/>
      <c r="E2888" t="s" s="16"/>
      <c r="F2888" s="17"/>
      <c r="G2888" s="17"/>
      <c r="H2888" t="s" s="18">
        <f>IF(NOT(ISBLANK(F2888)),IF(F2888="SECONDARY","SECONDARY",IF(F2888="WATCH","WATCH",IF(F2888="ACCESSIBILITY","ACCESSIBILITY","SCRIPT"))),IF(C2888="Yes","SCREENSHOT","not covered yet"))</f>
        <v>9</v>
      </c>
      <c r="I2888" s="17"/>
      <c r="J2888" s="19"/>
      <c r="K2888" s="17"/>
      <c r="L2888" s="17"/>
      <c r="M2888" s="17"/>
    </row>
    <row r="2889" ht="14.35" customHeight="1">
      <c r="A2889" t="s" s="14">
        <v>4553</v>
      </c>
      <c r="B2889" t="s" s="20">
        <v>2585</v>
      </c>
      <c r="C2889" t="s" s="16">
        <v>62</v>
      </c>
      <c r="D2889" t="s" s="16">
        <v>4554</v>
      </c>
      <c r="E2889" s="16"/>
      <c r="F2889" s="17"/>
      <c r="G2889" s="17"/>
      <c r="H2889" t="s" s="18">
        <f>IF(NOT(ISBLANK(F2889)),IF(F2889="SECONDARY","SECONDARY",IF(F2889="WATCH","WATCH",IF(F2889="ACCESSIBILITY","ACCESSIBILITY","SCRIPT"))),IF(C2889="Yes","SCREENSHOT","not covered yet"))</f>
        <v>53</v>
      </c>
      <c r="I2889" s="17"/>
      <c r="J2889" s="19"/>
      <c r="K2889" s="17"/>
      <c r="L2889" s="17"/>
      <c r="M2889" s="17"/>
    </row>
    <row r="2890" ht="26.35" customHeight="1">
      <c r="A2890" t="s" s="14">
        <v>4555</v>
      </c>
      <c r="B2890" t="s" s="20">
        <v>4556</v>
      </c>
      <c r="C2890" t="s" s="16">
        <v>62</v>
      </c>
      <c r="D2890" t="s" s="16">
        <v>4554</v>
      </c>
      <c r="E2890" s="16"/>
      <c r="F2890" s="17"/>
      <c r="G2890" s="17"/>
      <c r="H2890" t="s" s="18">
        <f>IF(NOT(ISBLANK(F2890)),IF(F2890="SECONDARY","SECONDARY",IF(F2890="WATCH","WATCH",IF(F2890="ACCESSIBILITY","ACCESSIBILITY","SCRIPT"))),IF(C2890="Yes","SCREENSHOT","not covered yet"))</f>
        <v>53</v>
      </c>
      <c r="I2890" s="17"/>
      <c r="J2890" s="19"/>
      <c r="K2890" s="17"/>
      <c r="L2890" s="17"/>
      <c r="M2890" s="17"/>
    </row>
    <row r="2891" ht="14.35" customHeight="1">
      <c r="A2891" t="s" s="14">
        <v>4557</v>
      </c>
      <c r="B2891" t="s" s="20">
        <v>4558</v>
      </c>
      <c r="C2891" t="s" s="16"/>
      <c r="D2891" t="s" s="16"/>
      <c r="E2891" t="s" s="16"/>
      <c r="F2891" s="17"/>
      <c r="G2891" s="17"/>
      <c r="H2891" t="s" s="18">
        <f>IF(NOT(ISBLANK(F2891)),IF(F2891="SECONDARY","SECONDARY",IF(F2891="WATCH","WATCH",IF(F2891="ACCESSIBILITY","ACCESSIBILITY","SCRIPT"))),IF(C2891="Yes","SCREENSHOT","not covered yet"))</f>
        <v>9</v>
      </c>
      <c r="I2891" s="17"/>
      <c r="J2891" s="19"/>
      <c r="K2891" s="17"/>
      <c r="L2891" s="17"/>
      <c r="M2891" s="17"/>
    </row>
    <row r="2892" ht="14.35" customHeight="1">
      <c r="A2892" t="s" s="14">
        <v>4559</v>
      </c>
      <c r="B2892" t="s" s="20">
        <v>4560</v>
      </c>
      <c r="C2892" t="s" s="16"/>
      <c r="D2892" t="s" s="16"/>
      <c r="E2892" t="s" s="16"/>
      <c r="F2892" s="17"/>
      <c r="G2892" s="17"/>
      <c r="H2892" t="s" s="18">
        <f>IF(NOT(ISBLANK(F2892)),IF(F2892="SECONDARY","SECONDARY",IF(F2892="WATCH","WATCH",IF(F2892="ACCESSIBILITY","ACCESSIBILITY","SCRIPT"))),IF(C2892="Yes","SCREENSHOT","not covered yet"))</f>
        <v>9</v>
      </c>
      <c r="I2892" s="17"/>
      <c r="J2892" s="19"/>
      <c r="K2892" s="17"/>
      <c r="L2892" s="17"/>
      <c r="M2892" s="17"/>
    </row>
    <row r="2893" ht="14.35" customHeight="1">
      <c r="A2893" t="s" s="14">
        <v>4561</v>
      </c>
      <c r="B2893" t="s" s="20">
        <v>4562</v>
      </c>
      <c r="C2893" t="s" s="16">
        <v>62</v>
      </c>
      <c r="D2893" t="s" s="16">
        <v>4554</v>
      </c>
      <c r="E2893" s="16"/>
      <c r="F2893" s="17"/>
      <c r="G2893" s="17"/>
      <c r="H2893" t="s" s="18">
        <f>IF(NOT(ISBLANK(F2893)),IF(F2893="SECONDARY","SECONDARY",IF(F2893="WATCH","WATCH",IF(F2893="ACCESSIBILITY","ACCESSIBILITY","SCRIPT"))),IF(C2893="Yes","SCREENSHOT","not covered yet"))</f>
        <v>53</v>
      </c>
      <c r="I2893" s="17"/>
      <c r="J2893" s="19"/>
      <c r="K2893" s="17"/>
      <c r="L2893" s="17"/>
      <c r="M2893" s="17"/>
    </row>
    <row r="2894" ht="14.35" customHeight="1">
      <c r="A2894" t="s" s="14">
        <v>4563</v>
      </c>
      <c r="B2894" t="s" s="20">
        <v>20</v>
      </c>
      <c r="C2894" t="s" s="16">
        <v>62</v>
      </c>
      <c r="D2894" t="s" s="16">
        <v>4554</v>
      </c>
      <c r="E2894" s="16"/>
      <c r="F2894" s="17"/>
      <c r="G2894" s="17"/>
      <c r="H2894" t="s" s="18">
        <f>IF(NOT(ISBLANK(F2894)),IF(F2894="SECONDARY","SECONDARY",IF(F2894="WATCH","WATCH",IF(F2894="ACCESSIBILITY","ACCESSIBILITY","SCRIPT"))),IF(C2894="Yes","SCREENSHOT","not covered yet"))</f>
        <v>53</v>
      </c>
      <c r="I2894" s="17"/>
      <c r="J2894" s="19"/>
      <c r="K2894" s="17"/>
      <c r="L2894" s="17"/>
      <c r="M2894" s="17"/>
    </row>
    <row r="2895" ht="14.35" customHeight="1">
      <c r="A2895" t="s" s="14">
        <v>4564</v>
      </c>
      <c r="B2895" t="s" s="20">
        <v>4565</v>
      </c>
      <c r="C2895" t="s" s="16"/>
      <c r="D2895" t="s" s="16"/>
      <c r="E2895" t="s" s="16"/>
      <c r="F2895" s="17"/>
      <c r="G2895" s="17"/>
      <c r="H2895" t="s" s="18">
        <f>IF(NOT(ISBLANK(F2895)),IF(F2895="SECONDARY","SECONDARY",IF(F2895="WATCH","WATCH",IF(F2895="ACCESSIBILITY","ACCESSIBILITY","SCRIPT"))),IF(C2895="Yes","SCREENSHOT","not covered yet"))</f>
        <v>9</v>
      </c>
      <c r="I2895" s="17"/>
      <c r="J2895" s="19"/>
      <c r="K2895" s="17"/>
      <c r="L2895" s="17"/>
      <c r="M2895" s="17"/>
    </row>
    <row r="2896" ht="14.35" customHeight="1">
      <c r="A2896" t="s" s="14">
        <v>4566</v>
      </c>
      <c r="B2896" t="s" s="20">
        <v>22</v>
      </c>
      <c r="C2896" t="s" s="16"/>
      <c r="D2896" t="s" s="16"/>
      <c r="E2896" t="s" s="16"/>
      <c r="F2896" s="17"/>
      <c r="G2896" s="17"/>
      <c r="H2896" t="s" s="18">
        <f>IF(NOT(ISBLANK(F2896)),IF(F2896="SECONDARY","SECONDARY",IF(F2896="WATCH","WATCH",IF(F2896="ACCESSIBILITY","ACCESSIBILITY","SCRIPT"))),IF(C2896="Yes","SCREENSHOT","not covered yet"))</f>
        <v>9</v>
      </c>
      <c r="I2896" s="17"/>
      <c r="J2896" s="19"/>
      <c r="K2896" s="17"/>
      <c r="L2896" s="17"/>
      <c r="M2896" s="17"/>
    </row>
    <row r="2897" ht="14.35" customHeight="1">
      <c r="A2897" t="s" s="14">
        <v>4567</v>
      </c>
      <c r="B2897" t="s" s="20">
        <v>20</v>
      </c>
      <c r="C2897" t="s" s="16"/>
      <c r="D2897" t="s" s="16"/>
      <c r="E2897" t="s" s="16"/>
      <c r="F2897" s="17"/>
      <c r="G2897" s="17"/>
      <c r="H2897" t="s" s="18">
        <f>IF(NOT(ISBLANK(F2897)),IF(F2897="SECONDARY","SECONDARY",IF(F2897="WATCH","WATCH",IF(F2897="ACCESSIBILITY","ACCESSIBILITY","SCRIPT"))),IF(C2897="Yes","SCREENSHOT","not covered yet"))</f>
        <v>9</v>
      </c>
      <c r="I2897" s="17"/>
      <c r="J2897" s="19"/>
      <c r="K2897" s="17"/>
      <c r="L2897" s="17"/>
      <c r="M2897" s="17"/>
    </row>
    <row r="2898" ht="14.35" customHeight="1">
      <c r="A2898" t="s" s="14">
        <v>4568</v>
      </c>
      <c r="B2898" t="s" s="20">
        <v>36</v>
      </c>
      <c r="C2898" t="s" s="16">
        <v>62</v>
      </c>
      <c r="D2898" t="s" s="16">
        <v>4225</v>
      </c>
      <c r="E2898" s="16"/>
      <c r="F2898" s="17"/>
      <c r="G2898" s="17"/>
      <c r="H2898" t="s" s="18">
        <f>IF(NOT(ISBLANK(F2898)),IF(F2898="SECONDARY","SECONDARY",IF(F2898="WATCH","WATCH",IF(F2898="ACCESSIBILITY","ACCESSIBILITY","SCRIPT"))),IF(C2898="Yes","SCREENSHOT","not covered yet"))</f>
        <v>53</v>
      </c>
      <c r="I2898" s="17"/>
      <c r="J2898" s="19"/>
      <c r="K2898" s="17"/>
      <c r="L2898" s="17"/>
      <c r="M2898" s="17"/>
    </row>
    <row r="2899" ht="14.35" customHeight="1">
      <c r="A2899" t="s" s="14">
        <v>4569</v>
      </c>
      <c r="B2899" t="s" s="20">
        <v>4570</v>
      </c>
      <c r="C2899" t="s" s="16"/>
      <c r="D2899" t="s" s="16"/>
      <c r="E2899" t="s" s="16"/>
      <c r="F2899" s="17"/>
      <c r="G2899" s="17"/>
      <c r="H2899" t="s" s="18">
        <f>IF(NOT(ISBLANK(F2899)),IF(F2899="SECONDARY","SECONDARY",IF(F2899="WATCH","WATCH",IF(F2899="ACCESSIBILITY","ACCESSIBILITY","SCRIPT"))),IF(C2899="Yes","SCREENSHOT","not covered yet"))</f>
        <v>9</v>
      </c>
      <c r="I2899" s="17"/>
      <c r="J2899" s="19"/>
      <c r="K2899" s="17"/>
      <c r="L2899" s="17"/>
      <c r="M2899" s="17"/>
    </row>
    <row r="2900" ht="14.35" customHeight="1">
      <c r="A2900" t="s" s="14">
        <v>4571</v>
      </c>
      <c r="B2900" t="s" s="20">
        <v>4218</v>
      </c>
      <c r="C2900" t="s" s="16">
        <v>62</v>
      </c>
      <c r="D2900" t="s" s="16">
        <v>2559</v>
      </c>
      <c r="E2900" s="16"/>
      <c r="F2900" s="17"/>
      <c r="G2900" s="17"/>
      <c r="H2900" t="s" s="18">
        <f>IF(NOT(ISBLANK(F2900)),IF(F2900="SECONDARY","SECONDARY",IF(F2900="WATCH","WATCH",IF(F2900="ACCESSIBILITY","ACCESSIBILITY","SCRIPT"))),IF(C2900="Yes","SCREENSHOT","not covered yet"))</f>
        <v>53</v>
      </c>
      <c r="I2900" s="17"/>
      <c r="J2900" s="19"/>
      <c r="K2900" s="17"/>
      <c r="L2900" s="17"/>
      <c r="M2900" s="17"/>
    </row>
    <row r="2901" ht="14.35" customHeight="1">
      <c r="A2901" s="23"/>
      <c r="B2901" s="15"/>
      <c r="C2901" t="s" s="16"/>
      <c r="D2901" t="s" s="16"/>
      <c r="E2901" t="s" s="16"/>
      <c r="F2901" s="17"/>
      <c r="G2901" s="17"/>
      <c r="H2901" t="s" s="18">
        <f>IF(NOT(ISBLANK(F2901)),IF(F2901="SECONDARY","SECONDARY",IF(F2901="WATCH","WATCH",IF(F2901="ACCESSIBILITY","ACCESSIBILITY","SCRIPT"))),IF(C2901="Yes","SCREENSHOT","not covered yet"))</f>
        <v>9</v>
      </c>
      <c r="I2901" s="17"/>
      <c r="J2901" s="19"/>
      <c r="K2901" s="17"/>
      <c r="L2901" s="17"/>
      <c r="M2901" s="17"/>
    </row>
    <row r="2902" ht="14.35" customHeight="1">
      <c r="A2902" t="s" s="14">
        <v>4572</v>
      </c>
      <c r="B2902" s="15"/>
      <c r="C2902" t="s" s="16"/>
      <c r="D2902" t="s" s="16"/>
      <c r="E2902" t="s" s="16"/>
      <c r="F2902" s="17"/>
      <c r="G2902" s="17"/>
      <c r="H2902" t="s" s="18">
        <f>IF(NOT(ISBLANK(F2902)),IF(F2902="SECONDARY","SECONDARY",IF(F2902="WATCH","WATCH",IF(F2902="ACCESSIBILITY","ACCESSIBILITY","SCRIPT"))),IF(C2902="Yes","SCREENSHOT","not covered yet"))</f>
        <v>9</v>
      </c>
      <c r="I2902" s="17"/>
      <c r="J2902" s="19"/>
      <c r="K2902" s="17"/>
      <c r="L2902" s="17"/>
      <c r="M2902" s="17"/>
    </row>
    <row r="2903" ht="14.35" customHeight="1">
      <c r="A2903" t="s" s="14">
        <v>4573</v>
      </c>
      <c r="B2903" t="s" s="20">
        <v>4574</v>
      </c>
      <c r="C2903" t="s" s="16">
        <v>62</v>
      </c>
      <c r="D2903" t="s" s="16">
        <v>2559</v>
      </c>
      <c r="E2903" s="16"/>
      <c r="F2903" s="17"/>
      <c r="G2903" s="17"/>
      <c r="H2903" t="s" s="18">
        <f>IF(NOT(ISBLANK(F2903)),IF(F2903="SECONDARY","SECONDARY",IF(F2903="WATCH","WATCH",IF(F2903="ACCESSIBILITY","ACCESSIBILITY","SCRIPT"))),IF(C2903="Yes","SCREENSHOT","not covered yet"))</f>
        <v>53</v>
      </c>
      <c r="I2903" s="17"/>
      <c r="J2903" s="19"/>
      <c r="K2903" s="17"/>
      <c r="L2903" s="17"/>
      <c r="M2903" s="17"/>
    </row>
    <row r="2904" ht="26.35" customHeight="1">
      <c r="A2904" t="s" s="14">
        <v>4575</v>
      </c>
      <c r="B2904" t="s" s="20">
        <v>4576</v>
      </c>
      <c r="C2904" t="s" s="16">
        <v>62</v>
      </c>
      <c r="D2904" t="s" s="16">
        <v>2559</v>
      </c>
      <c r="E2904" s="16"/>
      <c r="F2904" s="17"/>
      <c r="G2904" s="17"/>
      <c r="H2904" t="s" s="18">
        <f>IF(NOT(ISBLANK(F2904)),IF(F2904="SECONDARY","SECONDARY",IF(F2904="WATCH","WATCH",IF(F2904="ACCESSIBILITY","ACCESSIBILITY","SCRIPT"))),IF(C2904="Yes","SCREENSHOT","not covered yet"))</f>
        <v>53</v>
      </c>
      <c r="I2904" s="17"/>
      <c r="J2904" s="19"/>
      <c r="K2904" s="17"/>
      <c r="L2904" s="17"/>
      <c r="M2904" s="17"/>
    </row>
    <row r="2905" ht="14.35" customHeight="1">
      <c r="A2905" t="s" s="14">
        <v>4577</v>
      </c>
      <c r="B2905" t="s" s="20">
        <v>4578</v>
      </c>
      <c r="C2905" t="s" s="16"/>
      <c r="D2905" t="s" s="16"/>
      <c r="E2905" t="s" s="16"/>
      <c r="F2905" s="17"/>
      <c r="G2905" s="17"/>
      <c r="H2905" t="s" s="18">
        <f>IF(NOT(ISBLANK(F2905)),IF(F2905="SECONDARY","SECONDARY",IF(F2905="WATCH","WATCH",IF(F2905="ACCESSIBILITY","ACCESSIBILITY","SCRIPT"))),IF(C2905="Yes","SCREENSHOT","not covered yet"))</f>
        <v>9</v>
      </c>
      <c r="I2905" s="17"/>
      <c r="J2905" s="19"/>
      <c r="K2905" s="17"/>
      <c r="L2905" s="17"/>
      <c r="M2905" s="17"/>
    </row>
    <row r="2906" ht="26.35" customHeight="1">
      <c r="A2906" t="s" s="14">
        <v>4579</v>
      </c>
      <c r="B2906" t="s" s="20">
        <v>4580</v>
      </c>
      <c r="C2906" t="s" s="16">
        <v>2558</v>
      </c>
      <c r="D2906" t="s" s="16">
        <v>4554</v>
      </c>
      <c r="E2906" t="s" s="16">
        <v>1208</v>
      </c>
      <c r="F2906" s="17"/>
      <c r="G2906" s="17"/>
      <c r="H2906" t="s" s="18">
        <f>IF(NOT(ISBLANK(F2906)),IF(F2906="SECONDARY","SECONDARY",IF(F2906="WATCH","WATCH",IF(F2906="ACCESSIBILITY","ACCESSIBILITY","SCRIPT"))),IF(C2906="Yes","SCREENSHOT","not covered yet"))</f>
        <v>9</v>
      </c>
      <c r="I2906" s="17"/>
      <c r="J2906" s="19"/>
      <c r="K2906" s="17"/>
      <c r="L2906" s="17"/>
      <c r="M2906" s="17"/>
    </row>
    <row r="2907" ht="14.35" customHeight="1">
      <c r="A2907" t="s" s="14">
        <v>4581</v>
      </c>
      <c r="B2907" t="s" s="20">
        <v>4582</v>
      </c>
      <c r="C2907" t="s" s="16"/>
      <c r="D2907" t="s" s="16"/>
      <c r="E2907" t="s" s="16"/>
      <c r="F2907" s="17"/>
      <c r="G2907" s="17"/>
      <c r="H2907" t="s" s="18">
        <f>IF(NOT(ISBLANK(F2907)),IF(F2907="SECONDARY","SECONDARY",IF(F2907="WATCH","WATCH",IF(F2907="ACCESSIBILITY","ACCESSIBILITY","SCRIPT"))),IF(C2907="Yes","SCREENSHOT","not covered yet"))</f>
        <v>9</v>
      </c>
      <c r="I2907" s="17"/>
      <c r="J2907" s="19"/>
      <c r="K2907" s="17"/>
      <c r="L2907" s="17"/>
      <c r="M2907" s="17"/>
    </row>
    <row r="2908" ht="26.35" customHeight="1">
      <c r="A2908" t="s" s="14">
        <v>4583</v>
      </c>
      <c r="B2908" t="s" s="20">
        <v>4584</v>
      </c>
      <c r="C2908" t="s" s="16"/>
      <c r="D2908" t="s" s="16"/>
      <c r="E2908" t="s" s="16"/>
      <c r="F2908" s="17"/>
      <c r="G2908" s="17"/>
      <c r="H2908" t="s" s="18">
        <f>IF(NOT(ISBLANK(F2908)),IF(F2908="SECONDARY","SECONDARY",IF(F2908="WATCH","WATCH",IF(F2908="ACCESSIBILITY","ACCESSIBILITY","SCRIPT"))),IF(C2908="Yes","SCREENSHOT","not covered yet"))</f>
        <v>9</v>
      </c>
      <c r="I2908" s="17"/>
      <c r="J2908" s="19"/>
      <c r="K2908" s="17"/>
      <c r="L2908" s="17"/>
      <c r="M2908" s="17"/>
    </row>
    <row r="2909" ht="26.35" customHeight="1">
      <c r="A2909" t="s" s="14">
        <v>4585</v>
      </c>
      <c r="B2909" t="s" s="20">
        <v>4586</v>
      </c>
      <c r="C2909" t="s" s="16">
        <v>2558</v>
      </c>
      <c r="D2909" t="s" s="16">
        <v>4554</v>
      </c>
      <c r="E2909" t="s" s="16">
        <v>1208</v>
      </c>
      <c r="F2909" s="17"/>
      <c r="G2909" s="17"/>
      <c r="H2909" t="s" s="18">
        <f>IF(NOT(ISBLANK(F2909)),IF(F2909="SECONDARY","SECONDARY",IF(F2909="WATCH","WATCH",IF(F2909="ACCESSIBILITY","ACCESSIBILITY","SCRIPT"))),IF(C2909="Yes","SCREENSHOT","not covered yet"))</f>
        <v>9</v>
      </c>
      <c r="I2909" s="17"/>
      <c r="J2909" s="19"/>
      <c r="K2909" s="17"/>
      <c r="L2909" s="17"/>
      <c r="M2909" s="17"/>
    </row>
    <row r="2910" ht="14.35" customHeight="1">
      <c r="A2910" t="s" s="14">
        <v>4587</v>
      </c>
      <c r="B2910" t="s" s="20">
        <v>4588</v>
      </c>
      <c r="C2910" t="s" s="16">
        <v>2558</v>
      </c>
      <c r="D2910" t="s" s="16">
        <v>4554</v>
      </c>
      <c r="E2910" t="s" s="16">
        <v>1208</v>
      </c>
      <c r="F2910" s="17"/>
      <c r="G2910" s="17"/>
      <c r="H2910" t="s" s="18">
        <f>IF(NOT(ISBLANK(F2910)),IF(F2910="SECONDARY","SECONDARY",IF(F2910="WATCH","WATCH",IF(F2910="ACCESSIBILITY","ACCESSIBILITY","SCRIPT"))),IF(C2910="Yes","SCREENSHOT","not covered yet"))</f>
        <v>9</v>
      </c>
      <c r="I2910" s="17"/>
      <c r="J2910" s="19"/>
      <c r="K2910" s="17"/>
      <c r="L2910" s="17"/>
      <c r="M2910" s="17"/>
    </row>
    <row r="2911" ht="14.35" customHeight="1">
      <c r="A2911" t="s" s="14">
        <v>4589</v>
      </c>
      <c r="B2911" t="s" s="20">
        <v>4590</v>
      </c>
      <c r="C2911" t="s" s="16"/>
      <c r="D2911" t="s" s="16"/>
      <c r="E2911" t="s" s="16"/>
      <c r="F2911" s="17"/>
      <c r="G2911" s="17"/>
      <c r="H2911" t="s" s="18">
        <f>IF(NOT(ISBLANK(F2911)),IF(F2911="SECONDARY","SECONDARY",IF(F2911="WATCH","WATCH",IF(F2911="ACCESSIBILITY","ACCESSIBILITY","SCRIPT"))),IF(C2911="Yes","SCREENSHOT","not covered yet"))</f>
        <v>9</v>
      </c>
      <c r="I2911" s="17"/>
      <c r="J2911" s="19"/>
      <c r="K2911" s="17"/>
      <c r="L2911" s="17"/>
      <c r="M2911" s="17"/>
    </row>
    <row r="2912" ht="14.35" customHeight="1">
      <c r="A2912" t="s" s="14">
        <v>4591</v>
      </c>
      <c r="B2912" t="s" s="20">
        <v>4592</v>
      </c>
      <c r="C2912" t="s" s="16">
        <v>62</v>
      </c>
      <c r="D2912" t="s" s="16">
        <v>4225</v>
      </c>
      <c r="E2912" s="16"/>
      <c r="F2912" s="17"/>
      <c r="G2912" s="17"/>
      <c r="H2912" t="s" s="18">
        <f>IF(NOT(ISBLANK(F2912)),IF(F2912="SECONDARY","SECONDARY",IF(F2912="WATCH","WATCH",IF(F2912="ACCESSIBILITY","ACCESSIBILITY","SCRIPT"))),IF(C2912="Yes","SCREENSHOT","not covered yet"))</f>
        <v>53</v>
      </c>
      <c r="I2912" s="17"/>
      <c r="J2912" s="19"/>
      <c r="K2912" s="17"/>
      <c r="L2912" s="17"/>
      <c r="M2912" s="17"/>
    </row>
    <row r="2913" ht="14.35" customHeight="1">
      <c r="A2913" s="23"/>
      <c r="B2913" s="15"/>
      <c r="C2913" t="s" s="16"/>
      <c r="D2913" t="s" s="16"/>
      <c r="E2913" t="s" s="16"/>
      <c r="F2913" s="17"/>
      <c r="G2913" s="17"/>
      <c r="H2913" t="s" s="18">
        <f>IF(NOT(ISBLANK(F2913)),IF(F2913="SECONDARY","SECONDARY",IF(F2913="WATCH","WATCH",IF(F2913="ACCESSIBILITY","ACCESSIBILITY","SCRIPT"))),IF(C2913="Yes","SCREENSHOT","not covered yet"))</f>
        <v>9</v>
      </c>
      <c r="I2913" s="17"/>
      <c r="J2913" s="19"/>
      <c r="K2913" s="17"/>
      <c r="L2913" s="17"/>
      <c r="M2913" s="17"/>
    </row>
    <row r="2914" ht="14.35" customHeight="1">
      <c r="A2914" t="s" s="14">
        <v>4593</v>
      </c>
      <c r="B2914" s="15"/>
      <c r="C2914" t="s" s="16">
        <v>62</v>
      </c>
      <c r="D2914" t="s" s="16">
        <v>4225</v>
      </c>
      <c r="E2914" s="16"/>
      <c r="F2914" s="17"/>
      <c r="G2914" s="17"/>
      <c r="H2914" t="s" s="18">
        <f>IF(NOT(ISBLANK(F2914)),IF(F2914="SECONDARY","SECONDARY",IF(F2914="WATCH","WATCH",IF(F2914="ACCESSIBILITY","ACCESSIBILITY","SCRIPT"))),IF(C2914="Yes","SCREENSHOT","not covered yet"))</f>
        <v>53</v>
      </c>
      <c r="I2914" s="17"/>
      <c r="J2914" s="19"/>
      <c r="K2914" s="17"/>
      <c r="L2914" s="17"/>
      <c r="M2914" s="17"/>
    </row>
    <row r="2915" ht="14.35" customHeight="1">
      <c r="A2915" t="s" s="14">
        <v>4594</v>
      </c>
      <c r="B2915" t="s" s="20">
        <v>4595</v>
      </c>
      <c r="C2915" t="s" s="16">
        <v>62</v>
      </c>
      <c r="D2915" t="s" s="16">
        <v>2559</v>
      </c>
      <c r="E2915" s="16"/>
      <c r="F2915" s="17"/>
      <c r="G2915" s="17"/>
      <c r="H2915" t="s" s="18">
        <f>IF(NOT(ISBLANK(F2915)),IF(F2915="SECONDARY","SECONDARY",IF(F2915="WATCH","WATCH",IF(F2915="ACCESSIBILITY","ACCESSIBILITY","SCRIPT"))),IF(C2915="Yes","SCREENSHOT","not covered yet"))</f>
        <v>53</v>
      </c>
      <c r="I2915" s="17"/>
      <c r="J2915" s="19"/>
      <c r="K2915" s="17"/>
      <c r="L2915" s="17"/>
      <c r="M2915" s="17"/>
    </row>
    <row r="2916" ht="14.35" customHeight="1">
      <c r="A2916" t="s" s="14">
        <v>4596</v>
      </c>
      <c r="B2916" t="s" s="20">
        <v>4597</v>
      </c>
      <c r="C2916" t="s" s="16">
        <v>2558</v>
      </c>
      <c r="D2916" t="s" s="16">
        <v>2559</v>
      </c>
      <c r="E2916" t="s" s="16">
        <v>1208</v>
      </c>
      <c r="F2916" s="17"/>
      <c r="G2916" s="17"/>
      <c r="H2916" t="s" s="18">
        <f>IF(NOT(ISBLANK(F2916)),IF(F2916="SECONDARY","SECONDARY",IF(F2916="WATCH","WATCH",IF(F2916="ACCESSIBILITY","ACCESSIBILITY","SCRIPT"))),IF(C2916="Yes","SCREENSHOT","not covered yet"))</f>
        <v>9</v>
      </c>
      <c r="I2916" s="17"/>
      <c r="J2916" s="19"/>
      <c r="K2916" s="17"/>
      <c r="L2916" s="17"/>
      <c r="M2916" s="17"/>
    </row>
    <row r="2917" ht="14.35" customHeight="1">
      <c r="A2917" s="23"/>
      <c r="B2917" s="15"/>
      <c r="C2917" t="s" s="16"/>
      <c r="D2917" t="s" s="16"/>
      <c r="E2917" t="s" s="16"/>
      <c r="F2917" s="17"/>
      <c r="G2917" s="17"/>
      <c r="H2917" t="s" s="18">
        <f>IF(NOT(ISBLANK(F2917)),IF(F2917="SECONDARY","SECONDARY",IF(F2917="WATCH","WATCH",IF(F2917="ACCESSIBILITY","ACCESSIBILITY","SCRIPT"))),IF(C2917="Yes","SCREENSHOT","not covered yet"))</f>
        <v>9</v>
      </c>
      <c r="I2917" s="17"/>
      <c r="J2917" s="19"/>
      <c r="K2917" s="17"/>
      <c r="L2917" s="17"/>
      <c r="M2917" s="17"/>
    </row>
    <row r="2918" ht="14.35" customHeight="1">
      <c r="A2918" t="s" s="14">
        <v>4598</v>
      </c>
      <c r="B2918" s="15"/>
      <c r="C2918" t="s" s="16"/>
      <c r="D2918" t="s" s="16"/>
      <c r="E2918" t="s" s="16"/>
      <c r="F2918" s="17"/>
      <c r="G2918" s="17"/>
      <c r="H2918" t="s" s="18">
        <f>IF(NOT(ISBLANK(F2918)),IF(F2918="SECONDARY","SECONDARY",IF(F2918="WATCH","WATCH",IF(F2918="ACCESSIBILITY","ACCESSIBILITY","SCRIPT"))),IF(C2918="Yes","SCREENSHOT","not covered yet"))</f>
        <v>9</v>
      </c>
      <c r="I2918" s="17"/>
      <c r="J2918" s="19"/>
      <c r="K2918" s="17"/>
      <c r="L2918" s="17"/>
      <c r="M2918" s="17"/>
    </row>
    <row r="2919" ht="14.35" customHeight="1">
      <c r="A2919" t="s" s="14">
        <v>4599</v>
      </c>
      <c r="B2919" t="s" s="20">
        <v>4600</v>
      </c>
      <c r="C2919" t="s" s="16">
        <v>2558</v>
      </c>
      <c r="D2919" t="s" s="16">
        <v>2559</v>
      </c>
      <c r="E2919" t="s" s="16">
        <v>1208</v>
      </c>
      <c r="F2919" s="17"/>
      <c r="G2919" s="17"/>
      <c r="H2919" t="s" s="18">
        <f>IF(NOT(ISBLANK(F2919)),IF(F2919="SECONDARY","SECONDARY",IF(F2919="WATCH","WATCH",IF(F2919="ACCESSIBILITY","ACCESSIBILITY","SCRIPT"))),IF(C2919="Yes","SCREENSHOT","not covered yet"))</f>
        <v>9</v>
      </c>
      <c r="I2919" s="17"/>
      <c r="J2919" s="19"/>
      <c r="K2919" s="17"/>
      <c r="L2919" s="17"/>
      <c r="M2919" s="17"/>
    </row>
    <row r="2920" ht="14.35" customHeight="1">
      <c r="A2920" t="s" s="14">
        <v>4601</v>
      </c>
      <c r="B2920" t="s" s="20">
        <v>4602</v>
      </c>
      <c r="C2920" t="s" s="16">
        <v>2558</v>
      </c>
      <c r="D2920" t="s" s="16">
        <v>2559</v>
      </c>
      <c r="E2920" t="s" s="16">
        <v>1208</v>
      </c>
      <c r="F2920" s="17"/>
      <c r="G2920" s="17"/>
      <c r="H2920" t="s" s="18">
        <f>IF(NOT(ISBLANK(F2920)),IF(F2920="SECONDARY","SECONDARY",IF(F2920="WATCH","WATCH",IF(F2920="ACCESSIBILITY","ACCESSIBILITY","SCRIPT"))),IF(C2920="Yes","SCREENSHOT","not covered yet"))</f>
        <v>9</v>
      </c>
      <c r="I2920" s="17"/>
      <c r="J2920" s="19"/>
      <c r="K2920" s="17"/>
      <c r="L2920" s="17"/>
      <c r="M2920" s="17"/>
    </row>
    <row r="2921" ht="14.35" customHeight="1">
      <c r="A2921" t="s" s="14">
        <v>4603</v>
      </c>
      <c r="B2921" t="s" s="20">
        <v>4604</v>
      </c>
      <c r="C2921" t="s" s="16"/>
      <c r="D2921" t="s" s="16"/>
      <c r="E2921" t="s" s="16"/>
      <c r="F2921" s="17"/>
      <c r="G2921" s="17"/>
      <c r="H2921" t="s" s="18">
        <f>IF(NOT(ISBLANK(F2921)),IF(F2921="SECONDARY","SECONDARY",IF(F2921="WATCH","WATCH",IF(F2921="ACCESSIBILITY","ACCESSIBILITY","SCRIPT"))),IF(C2921="Yes","SCREENSHOT","not covered yet"))</f>
        <v>9</v>
      </c>
      <c r="I2921" s="17"/>
      <c r="J2921" s="19"/>
      <c r="K2921" s="17"/>
      <c r="L2921" s="17"/>
      <c r="M2921" s="17"/>
    </row>
    <row r="2922" ht="14.35" customHeight="1">
      <c r="A2922" s="23"/>
      <c r="B2922" s="15"/>
      <c r="C2922" t="s" s="16"/>
      <c r="D2922" t="s" s="16"/>
      <c r="E2922" t="s" s="16"/>
      <c r="F2922" s="17"/>
      <c r="G2922" s="17"/>
      <c r="H2922" t="s" s="18">
        <f>IF(NOT(ISBLANK(F2922)),IF(F2922="SECONDARY","SECONDARY",IF(F2922="WATCH","WATCH",IF(F2922="ACCESSIBILITY","ACCESSIBILITY","SCRIPT"))),IF(C2922="Yes","SCREENSHOT","not covered yet"))</f>
        <v>9</v>
      </c>
      <c r="I2922" s="17"/>
      <c r="J2922" s="19"/>
      <c r="K2922" s="17"/>
      <c r="L2922" s="17"/>
      <c r="M2922" s="17"/>
    </row>
    <row r="2923" ht="14.35" customHeight="1">
      <c r="A2923" t="s" s="14">
        <v>4605</v>
      </c>
      <c r="B2923" s="15"/>
      <c r="C2923" t="s" s="16"/>
      <c r="D2923" t="s" s="16"/>
      <c r="E2923" t="s" s="16"/>
      <c r="F2923" s="17"/>
      <c r="G2923" s="17"/>
      <c r="H2923" t="s" s="18">
        <f>IF(NOT(ISBLANK(F2923)),IF(F2923="SECONDARY","SECONDARY",IF(F2923="WATCH","WATCH",IF(F2923="ACCESSIBILITY","ACCESSIBILITY","SCRIPT"))),IF(C2923="Yes","SCREENSHOT","not covered yet"))</f>
        <v>9</v>
      </c>
      <c r="I2923" s="17"/>
      <c r="J2923" s="19"/>
      <c r="K2923" s="17"/>
      <c r="L2923" s="17"/>
      <c r="M2923" s="17"/>
    </row>
    <row r="2924" ht="14.35" customHeight="1">
      <c r="A2924" t="s" s="14">
        <v>4606</v>
      </c>
      <c r="B2924" t="s" s="20">
        <v>4607</v>
      </c>
      <c r="C2924" t="s" s="16">
        <v>62</v>
      </c>
      <c r="D2924" t="s" s="16">
        <v>4608</v>
      </c>
      <c r="E2924" t="s" s="16">
        <v>52</v>
      </c>
      <c r="F2924" s="17"/>
      <c r="G2924" s="17"/>
      <c r="H2924" t="s" s="18">
        <f>IF(NOT(ISBLANK(F2924)),IF(F2924="SECONDARY","SECONDARY",IF(F2924="WATCH","WATCH",IF(F2924="ACCESSIBILITY","ACCESSIBILITY","SCRIPT"))),IF(C2924="Yes","SCREENSHOT","not covered yet"))</f>
        <v>53</v>
      </c>
      <c r="I2924" s="17"/>
      <c r="J2924" s="19"/>
      <c r="K2924" s="17"/>
      <c r="L2924" s="17"/>
      <c r="M2924" s="17"/>
    </row>
    <row r="2925" ht="14.35" customHeight="1">
      <c r="A2925" t="s" s="14">
        <v>4609</v>
      </c>
      <c r="B2925" t="s" s="20">
        <v>4610</v>
      </c>
      <c r="C2925" t="s" s="16">
        <v>62</v>
      </c>
      <c r="D2925" t="s" s="16">
        <v>4608</v>
      </c>
      <c r="E2925" t="s" s="16">
        <v>52</v>
      </c>
      <c r="F2925" s="17"/>
      <c r="G2925" s="17"/>
      <c r="H2925" t="s" s="18">
        <f>IF(NOT(ISBLANK(F2925)),IF(F2925="SECONDARY","SECONDARY",IF(F2925="WATCH","WATCH",IF(F2925="ACCESSIBILITY","ACCESSIBILITY","SCRIPT"))),IF(C2925="Yes","SCREENSHOT","not covered yet"))</f>
        <v>53</v>
      </c>
      <c r="I2925" s="17"/>
      <c r="J2925" s="19"/>
      <c r="K2925" s="17"/>
      <c r="L2925" s="17"/>
      <c r="M2925" s="17"/>
    </row>
    <row r="2926" ht="14.35" customHeight="1">
      <c r="A2926" t="s" s="14">
        <v>4611</v>
      </c>
      <c r="B2926" t="s" s="20">
        <v>4612</v>
      </c>
      <c r="C2926" t="s" s="16">
        <v>62</v>
      </c>
      <c r="D2926" t="s" s="16">
        <v>4608</v>
      </c>
      <c r="E2926" t="s" s="16">
        <v>52</v>
      </c>
      <c r="F2926" s="17"/>
      <c r="G2926" s="17"/>
      <c r="H2926" t="s" s="18">
        <f>IF(NOT(ISBLANK(F2926)),IF(F2926="SECONDARY","SECONDARY",IF(F2926="WATCH","WATCH",IF(F2926="ACCESSIBILITY","ACCESSIBILITY","SCRIPT"))),IF(C2926="Yes","SCREENSHOT","not covered yet"))</f>
        <v>53</v>
      </c>
      <c r="I2926" s="17"/>
      <c r="J2926" s="19"/>
      <c r="K2926" s="17"/>
      <c r="L2926" s="17"/>
      <c r="M2926" s="17"/>
    </row>
    <row r="2927" ht="14.35" customHeight="1">
      <c r="A2927" t="s" s="14">
        <v>4613</v>
      </c>
      <c r="B2927" t="s" s="20">
        <v>3046</v>
      </c>
      <c r="C2927" t="s" s="16">
        <v>62</v>
      </c>
      <c r="D2927" t="s" s="16">
        <v>4608</v>
      </c>
      <c r="E2927" t="s" s="16">
        <v>52</v>
      </c>
      <c r="F2927" s="17"/>
      <c r="G2927" s="17"/>
      <c r="H2927" t="s" s="18">
        <f>IF(NOT(ISBLANK(F2927)),IF(F2927="SECONDARY","SECONDARY",IF(F2927="WATCH","WATCH",IF(F2927="ACCESSIBILITY","ACCESSIBILITY","SCRIPT"))),IF(C2927="Yes","SCREENSHOT","not covered yet"))</f>
        <v>53</v>
      </c>
      <c r="I2927" s="17"/>
      <c r="J2927" s="19"/>
      <c r="K2927" s="17"/>
      <c r="L2927" s="17"/>
      <c r="M2927" s="17"/>
    </row>
    <row r="2928" ht="14.35" customHeight="1">
      <c r="A2928" s="23"/>
      <c r="B2928" s="15"/>
      <c r="C2928" t="s" s="16">
        <v>62</v>
      </c>
      <c r="D2928" t="s" s="16">
        <v>4225</v>
      </c>
      <c r="E2928" s="16"/>
      <c r="F2928" s="17"/>
      <c r="G2928" s="17"/>
      <c r="H2928" t="s" s="18">
        <f>IF(NOT(ISBLANK(F2928)),IF(F2928="SECONDARY","SECONDARY",IF(F2928="WATCH","WATCH",IF(F2928="ACCESSIBILITY","ACCESSIBILITY","SCRIPT"))),IF(C2928="Yes","SCREENSHOT","not covered yet"))</f>
        <v>53</v>
      </c>
      <c r="I2928" s="17"/>
      <c r="J2928" s="19"/>
      <c r="K2928" s="17"/>
      <c r="L2928" s="17"/>
      <c r="M2928" s="17"/>
    </row>
    <row r="2929" ht="14.35" customHeight="1">
      <c r="A2929" t="s" s="14">
        <v>4614</v>
      </c>
      <c r="B2929" s="15"/>
      <c r="C2929" t="s" s="16"/>
      <c r="D2929" t="s" s="16"/>
      <c r="E2929" t="s" s="16"/>
      <c r="F2929" s="17"/>
      <c r="G2929" s="17"/>
      <c r="H2929" t="s" s="18">
        <f>IF(NOT(ISBLANK(F2929)),IF(F2929="SECONDARY","SECONDARY",IF(F2929="WATCH","WATCH",IF(F2929="ACCESSIBILITY","ACCESSIBILITY","SCRIPT"))),IF(C2929="Yes","SCREENSHOT","not covered yet"))</f>
        <v>9</v>
      </c>
      <c r="I2929" s="17"/>
      <c r="J2929" s="19"/>
      <c r="K2929" s="17"/>
      <c r="L2929" s="17"/>
      <c r="M2929" s="17"/>
    </row>
    <row r="2930" ht="14.35" customHeight="1">
      <c r="A2930" t="s" s="14">
        <v>4615</v>
      </c>
      <c r="B2930" t="s" s="20">
        <v>4616</v>
      </c>
      <c r="C2930" t="s" s="16"/>
      <c r="D2930" t="s" s="16"/>
      <c r="E2930" t="s" s="16"/>
      <c r="F2930" s="17"/>
      <c r="G2930" s="17"/>
      <c r="H2930" t="s" s="18">
        <f>IF(NOT(ISBLANK(F2930)),IF(F2930="SECONDARY","SECONDARY",IF(F2930="WATCH","WATCH",IF(F2930="ACCESSIBILITY","ACCESSIBILITY","SCRIPT"))),IF(C2930="Yes","SCREENSHOT","not covered yet"))</f>
        <v>9</v>
      </c>
      <c r="I2930" s="17"/>
      <c r="J2930" s="19"/>
      <c r="K2930" s="17"/>
      <c r="L2930" s="17"/>
      <c r="M2930" s="17"/>
    </row>
    <row r="2931" ht="26.35" customHeight="1">
      <c r="A2931" t="s" s="14">
        <v>4617</v>
      </c>
      <c r="B2931" t="s" s="20">
        <v>4618</v>
      </c>
      <c r="C2931" t="s" s="16">
        <v>2558</v>
      </c>
      <c r="D2931" t="s" s="16">
        <v>2559</v>
      </c>
      <c r="E2931" t="s" s="16">
        <v>1208</v>
      </c>
      <c r="F2931" s="17"/>
      <c r="G2931" s="17"/>
      <c r="H2931" t="s" s="18">
        <f>IF(NOT(ISBLANK(F2931)),IF(F2931="SECONDARY","SECONDARY",IF(F2931="WATCH","WATCH",IF(F2931="ACCESSIBILITY","ACCESSIBILITY","SCRIPT"))),IF(C2931="Yes","SCREENSHOT","not covered yet"))</f>
        <v>9</v>
      </c>
      <c r="I2931" s="17"/>
      <c r="J2931" s="19"/>
      <c r="K2931" s="17"/>
      <c r="L2931" s="17"/>
      <c r="M2931" s="17"/>
    </row>
    <row r="2932" ht="14.35" customHeight="1">
      <c r="A2932" t="s" s="14">
        <v>4619</v>
      </c>
      <c r="B2932" t="s" s="20">
        <v>4620</v>
      </c>
      <c r="C2932" t="s" s="16">
        <v>2558</v>
      </c>
      <c r="D2932" t="s" s="16">
        <v>2559</v>
      </c>
      <c r="E2932" t="s" s="16">
        <v>1208</v>
      </c>
      <c r="F2932" s="17"/>
      <c r="G2932" s="17"/>
      <c r="H2932" t="s" s="18">
        <f>IF(NOT(ISBLANK(F2932)),IF(F2932="SECONDARY","SECONDARY",IF(F2932="WATCH","WATCH",IF(F2932="ACCESSIBILITY","ACCESSIBILITY","SCRIPT"))),IF(C2932="Yes","SCREENSHOT","not covered yet"))</f>
        <v>9</v>
      </c>
      <c r="I2932" s="17"/>
      <c r="J2932" s="19"/>
      <c r="K2932" s="17"/>
      <c r="L2932" s="17"/>
      <c r="M2932" s="17"/>
    </row>
    <row r="2933" ht="14.35" customHeight="1">
      <c r="A2933" s="23"/>
      <c r="B2933" s="15"/>
      <c r="C2933" t="s" s="16"/>
      <c r="D2933" t="s" s="16"/>
      <c r="E2933" t="s" s="16"/>
      <c r="F2933" s="17"/>
      <c r="G2933" s="17"/>
      <c r="H2933" t="s" s="18">
        <f>IF(NOT(ISBLANK(F2933)),IF(F2933="SECONDARY","SECONDARY",IF(F2933="WATCH","WATCH",IF(F2933="ACCESSIBILITY","ACCESSIBILITY","SCRIPT"))),IF(C2933="Yes","SCREENSHOT","not covered yet"))</f>
        <v>9</v>
      </c>
      <c r="I2933" s="17"/>
      <c r="J2933" s="19"/>
      <c r="K2933" s="17"/>
      <c r="L2933" s="17"/>
      <c r="M2933" s="17"/>
    </row>
    <row r="2934" ht="14.35" customHeight="1">
      <c r="A2934" t="s" s="14">
        <v>4621</v>
      </c>
      <c r="B2934" t="s" s="20">
        <v>4622</v>
      </c>
      <c r="C2934" t="s" s="16"/>
      <c r="D2934" t="s" s="16"/>
      <c r="E2934" t="s" s="16"/>
      <c r="F2934" s="17"/>
      <c r="G2934" s="17"/>
      <c r="H2934" t="s" s="18">
        <f>IF(NOT(ISBLANK(F2934)),IF(F2934="SECONDARY","SECONDARY",IF(F2934="WATCH","WATCH",IF(F2934="ACCESSIBILITY","ACCESSIBILITY","SCRIPT"))),IF(C2934="Yes","SCREENSHOT","not covered yet"))</f>
        <v>9</v>
      </c>
      <c r="I2934" s="17"/>
      <c r="J2934" s="19"/>
      <c r="K2934" s="17"/>
      <c r="L2934" s="17"/>
      <c r="M2934" s="17"/>
    </row>
    <row r="2935" ht="14.35" customHeight="1">
      <c r="A2935" s="23"/>
      <c r="B2935" s="15"/>
      <c r="C2935" t="s" s="16"/>
      <c r="D2935" t="s" s="16"/>
      <c r="E2935" t="s" s="16"/>
      <c r="F2935" s="17"/>
      <c r="G2935" s="17"/>
      <c r="H2935" t="s" s="18">
        <f>IF(NOT(ISBLANK(F2935)),IF(F2935="SECONDARY","SECONDARY",IF(F2935="WATCH","WATCH",IF(F2935="ACCESSIBILITY","ACCESSIBILITY","SCRIPT"))),IF(C2935="Yes","SCREENSHOT","not covered yet"))</f>
        <v>9</v>
      </c>
      <c r="I2935" s="17"/>
      <c r="J2935" s="19"/>
      <c r="K2935" s="17"/>
      <c r="L2935" s="17"/>
      <c r="M2935" s="17"/>
    </row>
    <row r="2936" ht="14.35" customHeight="1">
      <c r="A2936" t="s" s="14">
        <v>4623</v>
      </c>
      <c r="B2936" s="15"/>
      <c r="C2936" t="s" s="16"/>
      <c r="D2936" t="s" s="16"/>
      <c r="E2936" t="s" s="16"/>
      <c r="F2936" s="17"/>
      <c r="G2936" s="17"/>
      <c r="H2936" t="s" s="18">
        <f>IF(NOT(ISBLANK(F2936)),IF(F2936="SECONDARY","SECONDARY",IF(F2936="WATCH","WATCH",IF(F2936="ACCESSIBILITY","ACCESSIBILITY","SCRIPT"))),IF(C2936="Yes","SCREENSHOT","not covered yet"))</f>
        <v>9</v>
      </c>
      <c r="I2936" s="17"/>
      <c r="J2936" s="19"/>
      <c r="K2936" s="17"/>
      <c r="L2936" s="17"/>
      <c r="M2936" s="17"/>
    </row>
    <row r="2937" ht="14.35" customHeight="1">
      <c r="A2937" t="s" s="14">
        <v>4624</v>
      </c>
      <c r="B2937" t="s" s="20">
        <v>4625</v>
      </c>
      <c r="C2937" t="s" s="16"/>
      <c r="D2937" t="s" s="16"/>
      <c r="E2937" t="s" s="16"/>
      <c r="F2937" s="17"/>
      <c r="G2937" s="17"/>
      <c r="H2937" t="s" s="18">
        <f>IF(NOT(ISBLANK(F2937)),IF(F2937="SECONDARY","SECONDARY",IF(F2937="WATCH","WATCH",IF(F2937="ACCESSIBILITY","ACCESSIBILITY","SCRIPT"))),IF(C2937="Yes","SCREENSHOT","not covered yet"))</f>
        <v>9</v>
      </c>
      <c r="I2937" s="17"/>
      <c r="J2937" s="19"/>
      <c r="K2937" s="17"/>
      <c r="L2937" s="17"/>
      <c r="M2937" s="17"/>
    </row>
    <row r="2938" ht="38.35" customHeight="1">
      <c r="A2938" t="s" s="14">
        <v>4626</v>
      </c>
      <c r="B2938" t="s" s="20">
        <v>4627</v>
      </c>
      <c r="C2938" t="s" s="16"/>
      <c r="D2938" t="s" s="16"/>
      <c r="E2938" t="s" s="16"/>
      <c r="F2938" s="17"/>
      <c r="G2938" s="17"/>
      <c r="H2938" t="s" s="18">
        <f>IF(NOT(ISBLANK(F2938)),IF(F2938="SECONDARY","SECONDARY",IF(F2938="WATCH","WATCH",IF(F2938="ACCESSIBILITY","ACCESSIBILITY","SCRIPT"))),IF(C2938="Yes","SCREENSHOT","not covered yet"))</f>
        <v>9</v>
      </c>
      <c r="I2938" s="17"/>
      <c r="J2938" s="19"/>
      <c r="K2938" s="17"/>
      <c r="L2938" s="17"/>
      <c r="M2938" s="17"/>
    </row>
    <row r="2939" ht="14.35" customHeight="1">
      <c r="A2939" s="23"/>
      <c r="B2939" s="15"/>
      <c r="C2939" t="s" s="16"/>
      <c r="D2939" t="s" s="16"/>
      <c r="E2939" t="s" s="16"/>
      <c r="F2939" s="17"/>
      <c r="G2939" s="17"/>
      <c r="H2939" t="s" s="18">
        <f>IF(NOT(ISBLANK(F2939)),IF(F2939="SECONDARY","SECONDARY",IF(F2939="WATCH","WATCH",IF(F2939="ACCESSIBILITY","ACCESSIBILITY","SCRIPT"))),IF(C2939="Yes","SCREENSHOT","not covered yet"))</f>
        <v>9</v>
      </c>
      <c r="I2939" s="17"/>
      <c r="J2939" s="19"/>
      <c r="K2939" s="17"/>
      <c r="L2939" s="17"/>
      <c r="M2939" s="17"/>
    </row>
    <row r="2940" ht="14.35" customHeight="1">
      <c r="A2940" t="s" s="14">
        <v>4628</v>
      </c>
      <c r="B2940" s="15"/>
      <c r="C2940" t="s" s="16">
        <v>62</v>
      </c>
      <c r="D2940" t="s" s="16">
        <v>1341</v>
      </c>
      <c r="E2940" s="16"/>
      <c r="F2940" s="17"/>
      <c r="G2940" s="17"/>
      <c r="H2940" t="s" s="18">
        <f>IF(NOT(ISBLANK(F2940)),IF(F2940="SECONDARY","SECONDARY",IF(F2940="WATCH","WATCH",IF(F2940="ACCESSIBILITY","ACCESSIBILITY","SCRIPT"))),IF(C2940="Yes","SCREENSHOT","not covered yet"))</f>
        <v>53</v>
      </c>
      <c r="I2940" s="17"/>
      <c r="J2940" s="19"/>
      <c r="K2940" s="17"/>
      <c r="L2940" s="17"/>
      <c r="M2940" s="17"/>
    </row>
    <row r="2941" ht="14.35" customHeight="1">
      <c r="A2941" t="s" s="14">
        <v>4629</v>
      </c>
      <c r="B2941" t="s" s="20">
        <v>4630</v>
      </c>
      <c r="C2941" t="s" s="16">
        <v>62</v>
      </c>
      <c r="D2941" t="s" s="16">
        <v>1341</v>
      </c>
      <c r="E2941" s="16"/>
      <c r="F2941" s="17"/>
      <c r="G2941" s="17"/>
      <c r="H2941" t="s" s="18">
        <f>IF(NOT(ISBLANK(F2941)),IF(F2941="SECONDARY","SECONDARY",IF(F2941="WATCH","WATCH",IF(F2941="ACCESSIBILITY","ACCESSIBILITY","SCRIPT"))),IF(C2941="Yes","SCREENSHOT","not covered yet"))</f>
        <v>53</v>
      </c>
      <c r="I2941" s="17"/>
      <c r="J2941" s="19"/>
      <c r="K2941" s="17"/>
      <c r="L2941" s="17"/>
      <c r="M2941" s="17"/>
    </row>
    <row r="2942" ht="26.35" customHeight="1">
      <c r="A2942" t="s" s="14">
        <v>4631</v>
      </c>
      <c r="B2942" t="s" s="20">
        <v>4632</v>
      </c>
      <c r="C2942" t="s" s="16">
        <v>62</v>
      </c>
      <c r="D2942" t="s" s="16">
        <v>1341</v>
      </c>
      <c r="E2942" s="16"/>
      <c r="F2942" s="17"/>
      <c r="G2942" s="17"/>
      <c r="H2942" t="s" s="18">
        <f>IF(NOT(ISBLANK(F2942)),IF(F2942="SECONDARY","SECONDARY",IF(F2942="WATCH","WATCH",IF(F2942="ACCESSIBILITY","ACCESSIBILITY","SCRIPT"))),IF(C2942="Yes","SCREENSHOT","not covered yet"))</f>
        <v>53</v>
      </c>
      <c r="I2942" s="17"/>
      <c r="J2942" s="19"/>
      <c r="K2942" s="17"/>
      <c r="L2942" s="17"/>
      <c r="M2942" s="17"/>
    </row>
    <row r="2943" ht="14.35" customHeight="1">
      <c r="A2943" t="s" s="14">
        <v>4633</v>
      </c>
      <c r="B2943" t="s" s="20">
        <v>4634</v>
      </c>
      <c r="C2943" t="s" s="16">
        <v>62</v>
      </c>
      <c r="D2943" t="s" s="16">
        <v>1341</v>
      </c>
      <c r="E2943" s="16"/>
      <c r="F2943" s="17"/>
      <c r="G2943" s="17"/>
      <c r="H2943" t="s" s="18">
        <f>IF(NOT(ISBLANK(F2943)),IF(F2943="SECONDARY","SECONDARY",IF(F2943="WATCH","WATCH",IF(F2943="ACCESSIBILITY","ACCESSIBILITY","SCRIPT"))),IF(C2943="Yes","SCREENSHOT","not covered yet"))</f>
        <v>53</v>
      </c>
      <c r="I2943" s="17"/>
      <c r="J2943" s="19"/>
      <c r="K2943" s="17"/>
      <c r="L2943" s="17"/>
      <c r="M2943" s="17"/>
    </row>
    <row r="2944" ht="14.35" customHeight="1">
      <c r="A2944" t="s" s="14">
        <v>4635</v>
      </c>
      <c r="B2944" t="s" s="20">
        <v>699</v>
      </c>
      <c r="C2944" t="s" s="16"/>
      <c r="D2944" t="s" s="16"/>
      <c r="E2944" t="s" s="16"/>
      <c r="F2944" s="17"/>
      <c r="G2944" s="17"/>
      <c r="H2944" t="s" s="18">
        <f>IF(NOT(ISBLANK(F2944)),IF(F2944="SECONDARY","SECONDARY",IF(F2944="WATCH","WATCH",IF(F2944="ACCESSIBILITY","ACCESSIBILITY","SCRIPT"))),IF(C2944="Yes","SCREENSHOT","not covered yet"))</f>
        <v>9</v>
      </c>
      <c r="I2944" s="17"/>
      <c r="J2944" s="19"/>
      <c r="K2944" s="17"/>
      <c r="L2944" s="17"/>
      <c r="M2944" s="17"/>
    </row>
    <row r="2945" ht="14.35" customHeight="1">
      <c r="A2945" t="s" s="14">
        <v>4636</v>
      </c>
      <c r="B2945" t="s" s="20">
        <v>4637</v>
      </c>
      <c r="C2945" t="s" s="16"/>
      <c r="D2945" t="s" s="16"/>
      <c r="E2945" t="s" s="16"/>
      <c r="F2945" s="17"/>
      <c r="G2945" s="17"/>
      <c r="H2945" t="s" s="18">
        <f>IF(NOT(ISBLANK(F2945)),IF(F2945="SECONDARY","SECONDARY",IF(F2945="WATCH","WATCH",IF(F2945="ACCESSIBILITY","ACCESSIBILITY","SCRIPT"))),IF(C2945="Yes","SCREENSHOT","not covered yet"))</f>
        <v>9</v>
      </c>
      <c r="I2945" s="17"/>
      <c r="J2945" s="19"/>
      <c r="K2945" s="17"/>
      <c r="L2945" s="17"/>
      <c r="M2945" s="17"/>
    </row>
    <row r="2946" ht="14.35" customHeight="1">
      <c r="A2946" t="s" s="14">
        <v>4638</v>
      </c>
      <c r="B2946" t="s" s="20">
        <v>4639</v>
      </c>
      <c r="C2946" t="s" s="16"/>
      <c r="D2946" t="s" s="16"/>
      <c r="E2946" t="s" s="16"/>
      <c r="F2946" s="17"/>
      <c r="G2946" s="17"/>
      <c r="H2946" t="s" s="18">
        <f>IF(NOT(ISBLANK(F2946)),IF(F2946="SECONDARY","SECONDARY",IF(F2946="WATCH","WATCH",IF(F2946="ACCESSIBILITY","ACCESSIBILITY","SCRIPT"))),IF(C2946="Yes","SCREENSHOT","not covered yet"))</f>
        <v>9</v>
      </c>
      <c r="I2946" s="17"/>
      <c r="J2946" s="19"/>
      <c r="K2946" s="17"/>
      <c r="L2946" s="17"/>
      <c r="M2946" s="17"/>
    </row>
    <row r="2947" ht="14.35" customHeight="1">
      <c r="A2947" t="s" s="14">
        <v>4640</v>
      </c>
      <c r="B2947" t="s" s="20">
        <v>4538</v>
      </c>
      <c r="C2947" t="s" s="16"/>
      <c r="D2947" t="s" s="16"/>
      <c r="E2947" t="s" s="16"/>
      <c r="F2947" s="17"/>
      <c r="G2947" s="17"/>
      <c r="H2947" t="s" s="18">
        <f>IF(NOT(ISBLANK(F2947)),IF(F2947="SECONDARY","SECONDARY",IF(F2947="WATCH","WATCH",IF(F2947="ACCESSIBILITY","ACCESSIBILITY","SCRIPT"))),IF(C2947="Yes","SCREENSHOT","not covered yet"))</f>
        <v>9</v>
      </c>
      <c r="I2947" s="17"/>
      <c r="J2947" s="19"/>
      <c r="K2947" s="17"/>
      <c r="L2947" s="17"/>
      <c r="M2947" s="17"/>
    </row>
    <row r="2948" ht="14.35" customHeight="1">
      <c r="A2948" t="s" s="14">
        <v>4641</v>
      </c>
      <c r="B2948" t="s" s="20">
        <v>695</v>
      </c>
      <c r="C2948" t="s" s="16"/>
      <c r="D2948" t="s" s="16"/>
      <c r="E2948" t="s" s="16"/>
      <c r="F2948" s="17"/>
      <c r="G2948" s="17"/>
      <c r="H2948" t="s" s="18">
        <f>IF(NOT(ISBLANK(F2948)),IF(F2948="SECONDARY","SECONDARY",IF(F2948="WATCH","WATCH",IF(F2948="ACCESSIBILITY","ACCESSIBILITY","SCRIPT"))),IF(C2948="Yes","SCREENSHOT","not covered yet"))</f>
        <v>9</v>
      </c>
      <c r="I2948" s="17"/>
      <c r="J2948" s="19"/>
      <c r="K2948" s="17"/>
      <c r="L2948" s="17"/>
      <c r="M2948" s="17"/>
    </row>
    <row r="2949" ht="14.35" customHeight="1">
      <c r="A2949" t="s" s="14">
        <v>4642</v>
      </c>
      <c r="B2949" t="s" s="20">
        <v>4643</v>
      </c>
      <c r="C2949" t="s" s="16"/>
      <c r="D2949" t="s" s="16"/>
      <c r="E2949" t="s" s="16"/>
      <c r="F2949" s="17"/>
      <c r="G2949" s="17"/>
      <c r="H2949" t="s" s="18">
        <f>IF(NOT(ISBLANK(F2949)),IF(F2949="SECONDARY","SECONDARY",IF(F2949="WATCH","WATCH",IF(F2949="ACCESSIBILITY","ACCESSIBILITY","SCRIPT"))),IF(C2949="Yes","SCREENSHOT","not covered yet"))</f>
        <v>9</v>
      </c>
      <c r="I2949" s="17"/>
      <c r="J2949" s="19"/>
      <c r="K2949" s="17"/>
      <c r="L2949" s="17"/>
      <c r="M2949" s="17"/>
    </row>
    <row r="2950" ht="14.35" customHeight="1">
      <c r="A2950" t="s" s="14">
        <v>4644</v>
      </c>
      <c r="B2950" t="s" s="20">
        <v>4538</v>
      </c>
      <c r="C2950" t="s" s="16"/>
      <c r="D2950" t="s" s="16"/>
      <c r="E2950" t="s" s="16"/>
      <c r="F2950" s="17"/>
      <c r="G2950" s="17"/>
      <c r="H2950" t="s" s="18">
        <f>IF(NOT(ISBLANK(F2950)),IF(F2950="SECONDARY","SECONDARY",IF(F2950="WATCH","WATCH",IF(F2950="ACCESSIBILITY","ACCESSIBILITY","SCRIPT"))),IF(C2950="Yes","SCREENSHOT","not covered yet"))</f>
        <v>9</v>
      </c>
      <c r="I2950" s="17"/>
      <c r="J2950" s="19"/>
      <c r="K2950" s="17"/>
      <c r="L2950" s="17"/>
      <c r="M2950" s="17"/>
    </row>
    <row r="2951" ht="14.35" customHeight="1">
      <c r="A2951" t="s" s="14">
        <v>4645</v>
      </c>
      <c r="B2951" t="s" s="20">
        <v>4646</v>
      </c>
      <c r="C2951" t="s" s="16"/>
      <c r="D2951" t="s" s="16"/>
      <c r="E2951" t="s" s="16"/>
      <c r="F2951" s="17"/>
      <c r="G2951" s="17"/>
      <c r="H2951" t="s" s="18">
        <f>IF(NOT(ISBLANK(F2951)),IF(F2951="SECONDARY","SECONDARY",IF(F2951="WATCH","WATCH",IF(F2951="ACCESSIBILITY","ACCESSIBILITY","SCRIPT"))),IF(C2951="Yes","SCREENSHOT","not covered yet"))</f>
        <v>9</v>
      </c>
      <c r="I2951" s="17"/>
      <c r="J2951" s="19"/>
      <c r="K2951" s="17"/>
      <c r="L2951" s="17"/>
      <c r="M2951" s="17"/>
    </row>
    <row r="2952" ht="14.35" customHeight="1">
      <c r="A2952" t="s" s="14">
        <v>4647</v>
      </c>
      <c r="B2952" t="s" s="20">
        <v>4648</v>
      </c>
      <c r="C2952" t="s" s="16"/>
      <c r="D2952" t="s" s="16"/>
      <c r="E2952" t="s" s="16"/>
      <c r="F2952" s="17"/>
      <c r="G2952" s="17"/>
      <c r="H2952" t="s" s="18">
        <f>IF(NOT(ISBLANK(F2952)),IF(F2952="SECONDARY","SECONDARY",IF(F2952="WATCH","WATCH",IF(F2952="ACCESSIBILITY","ACCESSIBILITY","SCRIPT"))),IF(C2952="Yes","SCREENSHOT","not covered yet"))</f>
        <v>9</v>
      </c>
      <c r="I2952" s="17"/>
      <c r="J2952" s="19"/>
      <c r="K2952" s="17"/>
      <c r="L2952" s="17"/>
      <c r="M2952" s="17"/>
    </row>
    <row r="2953" ht="14.35" customHeight="1">
      <c r="A2953" t="s" s="14">
        <v>4649</v>
      </c>
      <c r="B2953" t="s" s="20">
        <v>30</v>
      </c>
      <c r="C2953" t="s" s="16"/>
      <c r="D2953" t="s" s="16"/>
      <c r="E2953" t="s" s="16"/>
      <c r="F2953" s="17"/>
      <c r="G2953" s="17"/>
      <c r="H2953" t="s" s="18">
        <f>IF(NOT(ISBLANK(F2953)),IF(F2953="SECONDARY","SECONDARY",IF(F2953="WATCH","WATCH",IF(F2953="ACCESSIBILITY","ACCESSIBILITY","SCRIPT"))),IF(C2953="Yes","SCREENSHOT","not covered yet"))</f>
        <v>9</v>
      </c>
      <c r="I2953" s="17"/>
      <c r="J2953" s="19"/>
      <c r="K2953" s="17"/>
      <c r="L2953" s="17"/>
      <c r="M2953" s="17"/>
    </row>
    <row r="2954" ht="14.35" customHeight="1">
      <c r="A2954" t="s" s="14">
        <v>4650</v>
      </c>
      <c r="B2954" t="s" s="20">
        <v>28</v>
      </c>
      <c r="C2954" t="s" s="16"/>
      <c r="D2954" t="s" s="16"/>
      <c r="E2954" t="s" s="16"/>
      <c r="F2954" s="17"/>
      <c r="G2954" s="17"/>
      <c r="H2954" t="s" s="18">
        <f>IF(NOT(ISBLANK(F2954)),IF(F2954="SECONDARY","SECONDARY",IF(F2954="WATCH","WATCH",IF(F2954="ACCESSIBILITY","ACCESSIBILITY","SCRIPT"))),IF(C2954="Yes","SCREENSHOT","not covered yet"))</f>
        <v>9</v>
      </c>
      <c r="I2954" s="17"/>
      <c r="J2954" s="19"/>
      <c r="K2954" s="17"/>
      <c r="L2954" s="17"/>
      <c r="M2954" s="17"/>
    </row>
    <row r="2955" ht="14.35" customHeight="1">
      <c r="A2955" t="s" s="14">
        <v>4651</v>
      </c>
      <c r="B2955" t="s" s="20">
        <v>4646</v>
      </c>
      <c r="C2955" t="s" s="16"/>
      <c r="D2955" t="s" s="16"/>
      <c r="E2955" t="s" s="16"/>
      <c r="F2955" s="17"/>
      <c r="G2955" s="17"/>
      <c r="H2955" t="s" s="18">
        <f>IF(NOT(ISBLANK(F2955)),IF(F2955="SECONDARY","SECONDARY",IF(F2955="WATCH","WATCH",IF(F2955="ACCESSIBILITY","ACCESSIBILITY","SCRIPT"))),IF(C2955="Yes","SCREENSHOT","not covered yet"))</f>
        <v>9</v>
      </c>
      <c r="I2955" s="17"/>
      <c r="J2955" s="19"/>
      <c r="K2955" s="17"/>
      <c r="L2955" s="17"/>
      <c r="M2955" s="17"/>
    </row>
    <row r="2956" ht="14.35" customHeight="1">
      <c r="A2956" t="s" s="14">
        <v>4652</v>
      </c>
      <c r="B2956" t="s" s="20">
        <v>4653</v>
      </c>
      <c r="C2956" t="s" s="16"/>
      <c r="D2956" t="s" s="16"/>
      <c r="E2956" t="s" s="16"/>
      <c r="F2956" s="17"/>
      <c r="G2956" s="17"/>
      <c r="H2956" t="s" s="18">
        <f>IF(NOT(ISBLANK(F2956)),IF(F2956="SECONDARY","SECONDARY",IF(F2956="WATCH","WATCH",IF(F2956="ACCESSIBILITY","ACCESSIBILITY","SCRIPT"))),IF(C2956="Yes","SCREENSHOT","not covered yet"))</f>
        <v>9</v>
      </c>
      <c r="I2956" s="17"/>
      <c r="J2956" s="19"/>
      <c r="K2956" s="17"/>
      <c r="L2956" s="17"/>
      <c r="M2956" s="17"/>
    </row>
    <row r="2957" ht="14.35" customHeight="1">
      <c r="A2957" t="s" s="14">
        <v>4654</v>
      </c>
      <c r="B2957" t="s" s="20">
        <v>4653</v>
      </c>
      <c r="C2957" t="s" s="16"/>
      <c r="D2957" t="s" s="16"/>
      <c r="E2957" t="s" s="16"/>
      <c r="F2957" s="17"/>
      <c r="G2957" s="17"/>
      <c r="H2957" t="s" s="18">
        <f>IF(NOT(ISBLANK(F2957)),IF(F2957="SECONDARY","SECONDARY",IF(F2957="WATCH","WATCH",IF(F2957="ACCESSIBILITY","ACCESSIBILITY","SCRIPT"))),IF(C2957="Yes","SCREENSHOT","not covered yet"))</f>
        <v>9</v>
      </c>
      <c r="I2957" s="17"/>
      <c r="J2957" s="19"/>
      <c r="K2957" s="17"/>
      <c r="L2957" s="17"/>
      <c r="M2957" s="17"/>
    </row>
    <row r="2958" ht="14.35" customHeight="1">
      <c r="A2958" t="s" s="14">
        <v>4655</v>
      </c>
      <c r="B2958" t="s" s="20">
        <v>4656</v>
      </c>
      <c r="C2958" t="s" s="16">
        <v>62</v>
      </c>
      <c r="D2958" t="s" s="16">
        <v>4657</v>
      </c>
      <c r="E2958" s="16"/>
      <c r="F2958" s="17"/>
      <c r="G2958" s="17"/>
      <c r="H2958" t="s" s="18">
        <f>IF(NOT(ISBLANK(F2958)),IF(F2958="SECONDARY","SECONDARY",IF(F2958="WATCH","WATCH",IF(F2958="ACCESSIBILITY","ACCESSIBILITY","SCRIPT"))),IF(C2958="Yes","SCREENSHOT","not covered yet"))</f>
        <v>53</v>
      </c>
      <c r="I2958" s="17"/>
      <c r="J2958" s="19"/>
      <c r="K2958" s="17"/>
      <c r="L2958" s="17"/>
      <c r="M2958" s="17"/>
    </row>
    <row r="2959" ht="14.35" customHeight="1">
      <c r="A2959" t="s" s="14">
        <v>4658</v>
      </c>
      <c r="B2959" t="s" s="20">
        <v>30</v>
      </c>
      <c r="C2959" t="s" s="16">
        <v>62</v>
      </c>
      <c r="D2959" t="s" s="16">
        <v>4657</v>
      </c>
      <c r="E2959" s="16"/>
      <c r="F2959" s="17"/>
      <c r="G2959" s="17"/>
      <c r="H2959" t="s" s="18">
        <f>IF(NOT(ISBLANK(F2959)),IF(F2959="SECONDARY","SECONDARY",IF(F2959="WATCH","WATCH",IF(F2959="ACCESSIBILITY","ACCESSIBILITY","SCRIPT"))),IF(C2959="Yes","SCREENSHOT","not covered yet"))</f>
        <v>53</v>
      </c>
      <c r="I2959" s="17"/>
      <c r="J2959" s="19"/>
      <c r="K2959" s="17"/>
      <c r="L2959" s="17"/>
      <c r="M2959" s="17"/>
    </row>
    <row r="2960" ht="14.35" customHeight="1">
      <c r="A2960" t="s" s="14">
        <v>4659</v>
      </c>
      <c r="B2960" t="s" s="20">
        <v>4660</v>
      </c>
      <c r="C2960" t="s" s="16">
        <v>62</v>
      </c>
      <c r="D2960" t="s" s="16">
        <v>2529</v>
      </c>
      <c r="E2960" s="16"/>
      <c r="F2960" s="17"/>
      <c r="G2960" s="17"/>
      <c r="H2960" t="s" s="18">
        <f>IF(NOT(ISBLANK(F2960)),IF(F2960="SECONDARY","SECONDARY",IF(F2960="WATCH","WATCH",IF(F2960="ACCESSIBILITY","ACCESSIBILITY","SCRIPT"))),IF(C2960="Yes","SCREENSHOT","not covered yet"))</f>
        <v>53</v>
      </c>
      <c r="I2960" s="17"/>
      <c r="J2960" s="19"/>
      <c r="K2960" s="17"/>
      <c r="L2960" s="17"/>
      <c r="M2960" s="17"/>
    </row>
    <row r="2961" ht="14.35" customHeight="1">
      <c r="A2961" t="s" s="14">
        <v>4661</v>
      </c>
      <c r="B2961" t="s" s="20">
        <v>4662</v>
      </c>
      <c r="C2961" t="s" s="16"/>
      <c r="D2961" t="s" s="16"/>
      <c r="E2961" t="s" s="16"/>
      <c r="F2961" s="17"/>
      <c r="G2961" s="17"/>
      <c r="H2961" t="s" s="18">
        <f>IF(NOT(ISBLANK(F2961)),IF(F2961="SECONDARY","SECONDARY",IF(F2961="WATCH","WATCH",IF(F2961="ACCESSIBILITY","ACCESSIBILITY","SCRIPT"))),IF(C2961="Yes","SCREENSHOT","not covered yet"))</f>
        <v>9</v>
      </c>
      <c r="I2961" s="17"/>
      <c r="J2961" s="19"/>
      <c r="K2961" s="17"/>
      <c r="L2961" s="17"/>
      <c r="M2961" s="17"/>
    </row>
    <row r="2962" ht="14.35" customHeight="1">
      <c r="A2962" t="s" s="14">
        <v>4663</v>
      </c>
      <c r="B2962" t="s" s="20">
        <v>4664</v>
      </c>
      <c r="C2962" t="s" s="16"/>
      <c r="D2962" t="s" s="16"/>
      <c r="E2962" t="s" s="16"/>
      <c r="F2962" s="17"/>
      <c r="G2962" s="17"/>
      <c r="H2962" t="s" s="18">
        <f>IF(NOT(ISBLANK(F2962)),IF(F2962="SECONDARY","SECONDARY",IF(F2962="WATCH","WATCH",IF(F2962="ACCESSIBILITY","ACCESSIBILITY","SCRIPT"))),IF(C2962="Yes","SCREENSHOT","not covered yet"))</f>
        <v>9</v>
      </c>
      <c r="I2962" s="17"/>
      <c r="J2962" s="19"/>
      <c r="K2962" s="17"/>
      <c r="L2962" s="17"/>
      <c r="M2962" s="17"/>
    </row>
    <row r="2963" ht="14.35" customHeight="1">
      <c r="A2963" t="s" s="14">
        <v>4665</v>
      </c>
      <c r="B2963" t="s" s="20">
        <v>4666</v>
      </c>
      <c r="C2963" t="s" s="16"/>
      <c r="D2963" t="s" s="16"/>
      <c r="E2963" t="s" s="16"/>
      <c r="F2963" s="17"/>
      <c r="G2963" s="17"/>
      <c r="H2963" t="s" s="18">
        <f>IF(NOT(ISBLANK(F2963)),IF(F2963="SECONDARY","SECONDARY",IF(F2963="WATCH","WATCH",IF(F2963="ACCESSIBILITY","ACCESSIBILITY","SCRIPT"))),IF(C2963="Yes","SCREENSHOT","not covered yet"))</f>
        <v>9</v>
      </c>
      <c r="I2963" s="17"/>
      <c r="J2963" s="19"/>
      <c r="K2963" s="17"/>
      <c r="L2963" s="17"/>
      <c r="M2963" s="17"/>
    </row>
    <row r="2964" ht="26.35" customHeight="1">
      <c r="A2964" t="s" s="14">
        <v>4667</v>
      </c>
      <c r="B2964" t="s" s="20">
        <v>4668</v>
      </c>
      <c r="C2964" t="s" s="16"/>
      <c r="D2964" t="s" s="16"/>
      <c r="E2964" t="s" s="16"/>
      <c r="F2964" s="17"/>
      <c r="G2964" s="17"/>
      <c r="H2964" t="s" s="18">
        <f>IF(NOT(ISBLANK(F2964)),IF(F2964="SECONDARY","SECONDARY",IF(F2964="WATCH","WATCH",IF(F2964="ACCESSIBILITY","ACCESSIBILITY","SCRIPT"))),IF(C2964="Yes","SCREENSHOT","not covered yet"))</f>
        <v>9</v>
      </c>
      <c r="I2964" s="17"/>
      <c r="J2964" s="19"/>
      <c r="K2964" s="17"/>
      <c r="L2964" s="17"/>
      <c r="M2964" s="17"/>
    </row>
    <row r="2965" ht="14.35" customHeight="1">
      <c r="A2965" t="s" s="14">
        <v>4669</v>
      </c>
      <c r="B2965" t="s" s="20">
        <v>13</v>
      </c>
      <c r="C2965" t="s" s="16"/>
      <c r="D2965" t="s" s="16"/>
      <c r="E2965" t="s" s="16"/>
      <c r="F2965" s="17"/>
      <c r="G2965" s="17"/>
      <c r="H2965" t="s" s="18">
        <f>IF(NOT(ISBLANK(F2965)),IF(F2965="SECONDARY","SECONDARY",IF(F2965="WATCH","WATCH",IF(F2965="ACCESSIBILITY","ACCESSIBILITY","SCRIPT"))),IF(C2965="Yes","SCREENSHOT","not covered yet"))</f>
        <v>9</v>
      </c>
      <c r="I2965" s="17"/>
      <c r="J2965" s="19"/>
      <c r="K2965" s="17"/>
      <c r="L2965" s="17"/>
      <c r="M2965" s="17"/>
    </row>
    <row r="2966" ht="14.35" customHeight="1">
      <c r="A2966" t="s" s="14">
        <v>4670</v>
      </c>
      <c r="B2966" t="s" s="20">
        <v>46</v>
      </c>
      <c r="C2966" t="s" s="16"/>
      <c r="D2966" t="s" s="16"/>
      <c r="E2966" t="s" s="16"/>
      <c r="F2966" s="17"/>
      <c r="G2966" s="17"/>
      <c r="H2966" t="s" s="18">
        <f>IF(NOT(ISBLANK(F2966)),IF(F2966="SECONDARY","SECONDARY",IF(F2966="WATCH","WATCH",IF(F2966="ACCESSIBILITY","ACCESSIBILITY","SCRIPT"))),IF(C2966="Yes","SCREENSHOT","not covered yet"))</f>
        <v>9</v>
      </c>
      <c r="I2966" s="17"/>
      <c r="J2966" s="19"/>
      <c r="K2966" s="17"/>
      <c r="L2966" s="17"/>
      <c r="M2966" s="17"/>
    </row>
    <row r="2967" ht="14.35" customHeight="1">
      <c r="A2967" s="23"/>
      <c r="B2967" s="15"/>
      <c r="C2967" t="s" s="16"/>
      <c r="D2967" t="s" s="16"/>
      <c r="E2967" t="s" s="16"/>
      <c r="F2967" s="17"/>
      <c r="G2967" s="17"/>
      <c r="H2967" t="s" s="18">
        <f>IF(NOT(ISBLANK(F2967)),IF(F2967="SECONDARY","SECONDARY",IF(F2967="WATCH","WATCH",IF(F2967="ACCESSIBILITY","ACCESSIBILITY","SCRIPT"))),IF(C2967="Yes","SCREENSHOT","not covered yet"))</f>
        <v>9</v>
      </c>
      <c r="I2967" s="17"/>
      <c r="J2967" s="19"/>
      <c r="K2967" s="17"/>
      <c r="L2967" s="17"/>
      <c r="M2967" s="17"/>
    </row>
    <row r="2968" ht="14.35" customHeight="1">
      <c r="A2968" t="s" s="14">
        <v>4671</v>
      </c>
      <c r="B2968" t="s" s="20">
        <v>4672</v>
      </c>
      <c r="C2968" t="s" s="16"/>
      <c r="D2968" t="s" s="16"/>
      <c r="E2968" t="s" s="16"/>
      <c r="F2968" s="17"/>
      <c r="G2968" s="17"/>
      <c r="H2968" t="s" s="18">
        <f>IF(NOT(ISBLANK(F2968)),IF(F2968="SECONDARY","SECONDARY",IF(F2968="WATCH","WATCH",IF(F2968="ACCESSIBILITY","ACCESSIBILITY","SCRIPT"))),IF(C2968="Yes","SCREENSHOT","not covered yet"))</f>
        <v>9</v>
      </c>
      <c r="I2968" s="17"/>
      <c r="J2968" s="19"/>
      <c r="K2968" s="17"/>
      <c r="L2968" s="17"/>
      <c r="M2968" s="17"/>
    </row>
    <row r="2969" ht="14.35" customHeight="1">
      <c r="A2969" t="s" s="14">
        <v>4673</v>
      </c>
      <c r="B2969" t="s" s="20">
        <v>4674</v>
      </c>
      <c r="C2969" t="s" s="16"/>
      <c r="D2969" t="s" s="16"/>
      <c r="E2969" t="s" s="16"/>
      <c r="F2969" s="17"/>
      <c r="G2969" s="17"/>
      <c r="H2969" t="s" s="18">
        <f>IF(NOT(ISBLANK(F2969)),IF(F2969="SECONDARY","SECONDARY",IF(F2969="WATCH","WATCH",IF(F2969="ACCESSIBILITY","ACCESSIBILITY","SCRIPT"))),IF(C2969="Yes","SCREENSHOT","not covered yet"))</f>
        <v>9</v>
      </c>
      <c r="I2969" s="17"/>
      <c r="J2969" s="19"/>
      <c r="K2969" s="17"/>
      <c r="L2969" s="17"/>
      <c r="M2969" s="17"/>
    </row>
    <row r="2970" ht="14.35" customHeight="1">
      <c r="A2970" t="s" s="14">
        <v>4675</v>
      </c>
      <c r="B2970" t="s" s="20">
        <v>4676</v>
      </c>
      <c r="C2970" t="s" s="16"/>
      <c r="D2970" t="s" s="16"/>
      <c r="E2970" t="s" s="16"/>
      <c r="F2970" s="17"/>
      <c r="G2970" s="17"/>
      <c r="H2970" t="s" s="18">
        <f>IF(NOT(ISBLANK(F2970)),IF(F2970="SECONDARY","SECONDARY",IF(F2970="WATCH","WATCH",IF(F2970="ACCESSIBILITY","ACCESSIBILITY","SCRIPT"))),IF(C2970="Yes","SCREENSHOT","not covered yet"))</f>
        <v>9</v>
      </c>
      <c r="I2970" s="17"/>
      <c r="J2970" s="19"/>
      <c r="K2970" s="17"/>
      <c r="L2970" s="17"/>
      <c r="M2970" s="17"/>
    </row>
    <row r="2971" ht="14.35" customHeight="1">
      <c r="A2971" t="s" s="14">
        <v>4677</v>
      </c>
      <c r="B2971" t="s" s="20">
        <v>4678</v>
      </c>
      <c r="C2971" t="s" s="16"/>
      <c r="D2971" t="s" s="16"/>
      <c r="E2971" t="s" s="16"/>
      <c r="F2971" s="17"/>
      <c r="G2971" s="17"/>
      <c r="H2971" t="s" s="18">
        <f>IF(NOT(ISBLANK(F2971)),IF(F2971="SECONDARY","SECONDARY",IF(F2971="WATCH","WATCH",IF(F2971="ACCESSIBILITY","ACCESSIBILITY","SCRIPT"))),IF(C2971="Yes","SCREENSHOT","not covered yet"))</f>
        <v>9</v>
      </c>
      <c r="I2971" s="17"/>
      <c r="J2971" s="19"/>
      <c r="K2971" s="17"/>
      <c r="L2971" s="17"/>
      <c r="M2971" s="17"/>
    </row>
    <row r="2972" ht="14.35" customHeight="1">
      <c r="A2972" t="s" s="14">
        <v>4679</v>
      </c>
      <c r="B2972" t="s" s="20">
        <v>4680</v>
      </c>
      <c r="C2972" t="s" s="16"/>
      <c r="D2972" t="s" s="16"/>
      <c r="E2972" t="s" s="16"/>
      <c r="F2972" s="17"/>
      <c r="G2972" s="17"/>
      <c r="H2972" t="s" s="18">
        <f>IF(NOT(ISBLANK(F2972)),IF(F2972="SECONDARY","SECONDARY",IF(F2972="WATCH","WATCH",IF(F2972="ACCESSIBILITY","ACCESSIBILITY","SCRIPT"))),IF(C2972="Yes","SCREENSHOT","not covered yet"))</f>
        <v>9</v>
      </c>
      <c r="I2972" s="17"/>
      <c r="J2972" s="19"/>
      <c r="K2972" s="17"/>
      <c r="L2972" s="17"/>
      <c r="M2972" s="17"/>
    </row>
    <row r="2973" ht="14.35" customHeight="1">
      <c r="A2973" t="s" s="14">
        <v>4681</v>
      </c>
      <c r="B2973" t="s" s="20">
        <v>4682</v>
      </c>
      <c r="C2973" t="s" s="16"/>
      <c r="D2973" t="s" s="16"/>
      <c r="E2973" t="s" s="16"/>
      <c r="F2973" s="17"/>
      <c r="G2973" s="17"/>
      <c r="H2973" t="s" s="18">
        <f>IF(NOT(ISBLANK(F2973)),IF(F2973="SECONDARY","SECONDARY",IF(F2973="WATCH","WATCH",IF(F2973="ACCESSIBILITY","ACCESSIBILITY","SCRIPT"))),IF(C2973="Yes","SCREENSHOT","not covered yet"))</f>
        <v>9</v>
      </c>
      <c r="I2973" s="17"/>
      <c r="J2973" s="19"/>
      <c r="K2973" s="17"/>
      <c r="L2973" s="17"/>
      <c r="M2973" s="17"/>
    </row>
    <row r="2974" ht="14.35" customHeight="1">
      <c r="A2974" t="s" s="14">
        <v>4683</v>
      </c>
      <c r="B2974" t="s" s="20">
        <v>4672</v>
      </c>
      <c r="C2974" t="s" s="16"/>
      <c r="D2974" t="s" s="16"/>
      <c r="E2974" t="s" s="16"/>
      <c r="F2974" s="17"/>
      <c r="G2974" s="17"/>
      <c r="H2974" t="s" s="18">
        <f>IF(NOT(ISBLANK(F2974)),IF(F2974="SECONDARY","SECONDARY",IF(F2974="WATCH","WATCH",IF(F2974="ACCESSIBILITY","ACCESSIBILITY","SCRIPT"))),IF(C2974="Yes","SCREENSHOT","not covered yet"))</f>
        <v>9</v>
      </c>
      <c r="I2974" s="17"/>
      <c r="J2974" s="19"/>
      <c r="K2974" s="17"/>
      <c r="L2974" s="17"/>
      <c r="M2974" s="17"/>
    </row>
    <row r="2975" ht="14.35" customHeight="1">
      <c r="A2975" t="s" s="14">
        <v>4684</v>
      </c>
      <c r="B2975" t="s" s="20">
        <v>4674</v>
      </c>
      <c r="C2975" t="s" s="16"/>
      <c r="D2975" t="s" s="16"/>
      <c r="E2975" t="s" s="16"/>
      <c r="F2975" s="17"/>
      <c r="G2975" s="17"/>
      <c r="H2975" t="s" s="18">
        <f>IF(NOT(ISBLANK(F2975)),IF(F2975="SECONDARY","SECONDARY",IF(F2975="WATCH","WATCH",IF(F2975="ACCESSIBILITY","ACCESSIBILITY","SCRIPT"))),IF(C2975="Yes","SCREENSHOT","not covered yet"))</f>
        <v>9</v>
      </c>
      <c r="I2975" s="17"/>
      <c r="J2975" s="19"/>
      <c r="K2975" s="17"/>
      <c r="L2975" s="17"/>
      <c r="M2975" s="17"/>
    </row>
    <row r="2976" ht="14.35" customHeight="1">
      <c r="A2976" t="s" s="14">
        <v>4685</v>
      </c>
      <c r="B2976" t="s" s="20">
        <v>4676</v>
      </c>
      <c r="C2976" t="s" s="16"/>
      <c r="D2976" t="s" s="16"/>
      <c r="E2976" t="s" s="16"/>
      <c r="F2976" s="17"/>
      <c r="G2976" s="17"/>
      <c r="H2976" t="s" s="18">
        <f>IF(NOT(ISBLANK(F2976)),IF(F2976="SECONDARY","SECONDARY",IF(F2976="WATCH","WATCH",IF(F2976="ACCESSIBILITY","ACCESSIBILITY","SCRIPT"))),IF(C2976="Yes","SCREENSHOT","not covered yet"))</f>
        <v>9</v>
      </c>
      <c r="I2976" s="17"/>
      <c r="J2976" s="19"/>
      <c r="K2976" s="17"/>
      <c r="L2976" s="17"/>
      <c r="M2976" s="17"/>
    </row>
    <row r="2977" ht="14.35" customHeight="1">
      <c r="A2977" t="s" s="14">
        <v>4686</v>
      </c>
      <c r="B2977" t="s" s="20">
        <v>4687</v>
      </c>
      <c r="C2977" t="s" s="16"/>
      <c r="D2977" t="s" s="16"/>
      <c r="E2977" t="s" s="16"/>
      <c r="F2977" s="17"/>
      <c r="G2977" s="17"/>
      <c r="H2977" t="s" s="18">
        <f>IF(NOT(ISBLANK(F2977)),IF(F2977="SECONDARY","SECONDARY",IF(F2977="WATCH","WATCH",IF(F2977="ACCESSIBILITY","ACCESSIBILITY","SCRIPT"))),IF(C2977="Yes","SCREENSHOT","not covered yet"))</f>
        <v>9</v>
      </c>
      <c r="I2977" s="17"/>
      <c r="J2977" s="19"/>
      <c r="K2977" s="17"/>
      <c r="L2977" s="17"/>
      <c r="M2977" s="17"/>
    </row>
    <row r="2978" ht="14.35" customHeight="1">
      <c r="A2978" t="s" s="14">
        <v>4688</v>
      </c>
      <c r="B2978" t="s" s="20">
        <v>4689</v>
      </c>
      <c r="C2978" t="s" s="16"/>
      <c r="D2978" t="s" s="16"/>
      <c r="E2978" t="s" s="16"/>
      <c r="F2978" s="17"/>
      <c r="G2978" s="17"/>
      <c r="H2978" t="s" s="18">
        <f>IF(NOT(ISBLANK(F2978)),IF(F2978="SECONDARY","SECONDARY",IF(F2978="WATCH","WATCH",IF(F2978="ACCESSIBILITY","ACCESSIBILITY","SCRIPT"))),IF(C2978="Yes","SCREENSHOT","not covered yet"))</f>
        <v>9</v>
      </c>
      <c r="I2978" s="17"/>
      <c r="J2978" s="19"/>
      <c r="K2978" s="17"/>
      <c r="L2978" s="17"/>
      <c r="M2978" s="17"/>
    </row>
    <row r="2979" ht="14.35" customHeight="1">
      <c r="A2979" t="s" s="14">
        <v>4690</v>
      </c>
      <c r="B2979" t="s" s="20">
        <v>4672</v>
      </c>
      <c r="C2979" t="s" s="16"/>
      <c r="D2979" t="s" s="16"/>
      <c r="E2979" t="s" s="16"/>
      <c r="F2979" s="17"/>
      <c r="G2979" s="17"/>
      <c r="H2979" t="s" s="18">
        <f>IF(NOT(ISBLANK(F2979)),IF(F2979="SECONDARY","SECONDARY",IF(F2979="WATCH","WATCH",IF(F2979="ACCESSIBILITY","ACCESSIBILITY","SCRIPT"))),IF(C2979="Yes","SCREENSHOT","not covered yet"))</f>
        <v>9</v>
      </c>
      <c r="I2979" s="17"/>
      <c r="J2979" s="19"/>
      <c r="K2979" s="17"/>
      <c r="L2979" s="17"/>
      <c r="M2979" s="17"/>
    </row>
    <row r="2980" ht="14.35" customHeight="1">
      <c r="A2980" t="s" s="14">
        <v>4691</v>
      </c>
      <c r="B2980" t="s" s="20">
        <v>4674</v>
      </c>
      <c r="C2980" t="s" s="16"/>
      <c r="D2980" t="s" s="16"/>
      <c r="E2980" t="s" s="16"/>
      <c r="F2980" s="17"/>
      <c r="G2980" s="17"/>
      <c r="H2980" t="s" s="18">
        <f>IF(NOT(ISBLANK(F2980)),IF(F2980="SECONDARY","SECONDARY",IF(F2980="WATCH","WATCH",IF(F2980="ACCESSIBILITY","ACCESSIBILITY","SCRIPT"))),IF(C2980="Yes","SCREENSHOT","not covered yet"))</f>
        <v>9</v>
      </c>
      <c r="I2980" s="17"/>
      <c r="J2980" s="19"/>
      <c r="K2980" s="17"/>
      <c r="L2980" s="17"/>
      <c r="M2980" s="17"/>
    </row>
    <row r="2981" ht="14.35" customHeight="1">
      <c r="A2981" t="s" s="14">
        <v>4692</v>
      </c>
      <c r="B2981" t="s" s="20">
        <v>4676</v>
      </c>
      <c r="C2981" t="s" s="16"/>
      <c r="D2981" t="s" s="16"/>
      <c r="E2981" t="s" s="16"/>
      <c r="F2981" s="17"/>
      <c r="G2981" s="17"/>
      <c r="H2981" t="s" s="18">
        <f>IF(NOT(ISBLANK(F2981)),IF(F2981="SECONDARY","SECONDARY",IF(F2981="WATCH","WATCH",IF(F2981="ACCESSIBILITY","ACCESSIBILITY","SCRIPT"))),IF(C2981="Yes","SCREENSHOT","not covered yet"))</f>
        <v>9</v>
      </c>
      <c r="I2981" s="17"/>
      <c r="J2981" s="19"/>
      <c r="K2981" s="17"/>
      <c r="L2981" s="17"/>
      <c r="M2981" s="17"/>
    </row>
    <row r="2982" ht="14.35" customHeight="1">
      <c r="A2982" t="s" s="14">
        <v>4693</v>
      </c>
      <c r="B2982" t="s" s="20">
        <v>4689</v>
      </c>
      <c r="C2982" t="s" s="16"/>
      <c r="D2982" t="s" s="16"/>
      <c r="E2982" t="s" s="16"/>
      <c r="F2982" s="17"/>
      <c r="G2982" s="17"/>
      <c r="H2982" t="s" s="18">
        <f>IF(NOT(ISBLANK(F2982)),IF(F2982="SECONDARY","SECONDARY",IF(F2982="WATCH","WATCH",IF(F2982="ACCESSIBILITY","ACCESSIBILITY","SCRIPT"))),IF(C2982="Yes","SCREENSHOT","not covered yet"))</f>
        <v>9</v>
      </c>
      <c r="I2982" s="17"/>
      <c r="J2982" s="19"/>
      <c r="K2982" s="17"/>
      <c r="L2982" s="17"/>
      <c r="M2982" s="17"/>
    </row>
    <row r="2983" ht="26.35" customHeight="1">
      <c r="A2983" t="s" s="14">
        <v>4694</v>
      </c>
      <c r="B2983" t="s" s="20">
        <v>4695</v>
      </c>
      <c r="C2983" t="s" s="16"/>
      <c r="D2983" t="s" s="16"/>
      <c r="E2983" t="s" s="16"/>
      <c r="F2983" s="17"/>
      <c r="G2983" s="17"/>
      <c r="H2983" t="s" s="18">
        <f>IF(NOT(ISBLANK(F2983)),IF(F2983="SECONDARY","SECONDARY",IF(F2983="WATCH","WATCH",IF(F2983="ACCESSIBILITY","ACCESSIBILITY","SCRIPT"))),IF(C2983="Yes","SCREENSHOT","not covered yet"))</f>
        <v>9</v>
      </c>
      <c r="I2983" s="17"/>
      <c r="J2983" s="19"/>
      <c r="K2983" s="17"/>
      <c r="L2983" s="17"/>
      <c r="M2983" s="17"/>
    </row>
    <row r="2984" ht="14.35" customHeight="1">
      <c r="A2984" t="s" s="14">
        <v>4696</v>
      </c>
      <c r="B2984" t="s" s="20">
        <v>4697</v>
      </c>
      <c r="C2984" t="s" s="16"/>
      <c r="D2984" t="s" s="16"/>
      <c r="E2984" t="s" s="16"/>
      <c r="F2984" s="17"/>
      <c r="G2984" s="17"/>
      <c r="H2984" t="s" s="18">
        <f>IF(NOT(ISBLANK(F2984)),IF(F2984="SECONDARY","SECONDARY",IF(F2984="WATCH","WATCH",IF(F2984="ACCESSIBILITY","ACCESSIBILITY","SCRIPT"))),IF(C2984="Yes","SCREENSHOT","not covered yet"))</f>
        <v>9</v>
      </c>
      <c r="I2984" s="17"/>
      <c r="J2984" s="19"/>
      <c r="K2984" s="17"/>
      <c r="L2984" s="17"/>
      <c r="M2984" s="17"/>
    </row>
    <row r="2985" ht="26.35" customHeight="1">
      <c r="A2985" t="s" s="14">
        <v>4698</v>
      </c>
      <c r="B2985" t="s" s="20">
        <v>4699</v>
      </c>
      <c r="C2985" t="s" s="16"/>
      <c r="D2985" t="s" s="16"/>
      <c r="E2985" t="s" s="16"/>
      <c r="F2985" s="17"/>
      <c r="G2985" s="17"/>
      <c r="H2985" t="s" s="18">
        <f>IF(NOT(ISBLANK(F2985)),IF(F2985="SECONDARY","SECONDARY",IF(F2985="WATCH","WATCH",IF(F2985="ACCESSIBILITY","ACCESSIBILITY","SCRIPT"))),IF(C2985="Yes","SCREENSHOT","not covered yet"))</f>
        <v>9</v>
      </c>
      <c r="I2985" s="17"/>
      <c r="J2985" s="19"/>
      <c r="K2985" s="17"/>
      <c r="L2985" s="17"/>
      <c r="M2985" s="17"/>
    </row>
    <row r="2986" ht="26.35" customHeight="1">
      <c r="A2986" t="s" s="14">
        <v>4700</v>
      </c>
      <c r="B2986" t="s" s="20">
        <v>4701</v>
      </c>
      <c r="C2986" t="s" s="16"/>
      <c r="D2986" t="s" s="16"/>
      <c r="E2986" t="s" s="16"/>
      <c r="F2986" s="17"/>
      <c r="G2986" s="17"/>
      <c r="H2986" t="s" s="18">
        <f>IF(NOT(ISBLANK(F2986)),IF(F2986="SECONDARY","SECONDARY",IF(F2986="WATCH","WATCH",IF(F2986="ACCESSIBILITY","ACCESSIBILITY","SCRIPT"))),IF(C2986="Yes","SCREENSHOT","not covered yet"))</f>
        <v>9</v>
      </c>
      <c r="I2986" s="17"/>
      <c r="J2986" s="19"/>
      <c r="K2986" s="17"/>
      <c r="L2986" s="17"/>
      <c r="M2986" s="17"/>
    </row>
    <row r="2987" ht="26.35" customHeight="1">
      <c r="A2987" t="s" s="14">
        <v>4702</v>
      </c>
      <c r="B2987" t="s" s="20">
        <v>4703</v>
      </c>
      <c r="C2987" t="s" s="16"/>
      <c r="D2987" t="s" s="16"/>
      <c r="E2987" t="s" s="16"/>
      <c r="F2987" s="17"/>
      <c r="G2987" s="17"/>
      <c r="H2987" t="s" s="18">
        <f>IF(NOT(ISBLANK(F2987)),IF(F2987="SECONDARY","SECONDARY",IF(F2987="WATCH","WATCH",IF(F2987="ACCESSIBILITY","ACCESSIBILITY","SCRIPT"))),IF(C2987="Yes","SCREENSHOT","not covered yet"))</f>
        <v>9</v>
      </c>
      <c r="I2987" s="17"/>
      <c r="J2987" s="19"/>
      <c r="K2987" s="17"/>
      <c r="L2987" s="17"/>
      <c r="M2987" s="17"/>
    </row>
    <row r="2988" ht="26.35" customHeight="1">
      <c r="A2988" t="s" s="14">
        <v>4704</v>
      </c>
      <c r="B2988" t="s" s="20">
        <v>4705</v>
      </c>
      <c r="C2988" t="s" s="16"/>
      <c r="D2988" t="s" s="16"/>
      <c r="E2988" t="s" s="16"/>
      <c r="F2988" s="17"/>
      <c r="G2988" s="17"/>
      <c r="H2988" t="s" s="18">
        <f>IF(NOT(ISBLANK(F2988)),IF(F2988="SECONDARY","SECONDARY",IF(F2988="WATCH","WATCH",IF(F2988="ACCESSIBILITY","ACCESSIBILITY","SCRIPT"))),IF(C2988="Yes","SCREENSHOT","not covered yet"))</f>
        <v>9</v>
      </c>
      <c r="I2988" s="17"/>
      <c r="J2988" s="19"/>
      <c r="K2988" s="17"/>
      <c r="L2988" s="17"/>
      <c r="M2988" s="17"/>
    </row>
    <row r="2989" ht="14.35" customHeight="1">
      <c r="A2989" t="s" s="14">
        <v>4706</v>
      </c>
      <c r="B2989" t="s" s="20">
        <v>4672</v>
      </c>
      <c r="C2989" t="s" s="16"/>
      <c r="D2989" t="s" s="16"/>
      <c r="E2989" t="s" s="16"/>
      <c r="F2989" s="17"/>
      <c r="G2989" s="17"/>
      <c r="H2989" t="s" s="18">
        <f>IF(NOT(ISBLANK(F2989)),IF(F2989="SECONDARY","SECONDARY",IF(F2989="WATCH","WATCH",IF(F2989="ACCESSIBILITY","ACCESSIBILITY","SCRIPT"))),IF(C2989="Yes","SCREENSHOT","not covered yet"))</f>
        <v>9</v>
      </c>
      <c r="I2989" s="17"/>
      <c r="J2989" s="19"/>
      <c r="K2989" s="17"/>
      <c r="L2989" s="17"/>
      <c r="M2989" s="17"/>
    </row>
    <row r="2990" ht="14.35" customHeight="1">
      <c r="A2990" t="s" s="14">
        <v>4707</v>
      </c>
      <c r="B2990" t="s" s="20">
        <v>4674</v>
      </c>
      <c r="C2990" t="s" s="16"/>
      <c r="D2990" t="s" s="16"/>
      <c r="E2990" t="s" s="16"/>
      <c r="F2990" s="17"/>
      <c r="G2990" s="17"/>
      <c r="H2990" t="s" s="18">
        <f>IF(NOT(ISBLANK(F2990)),IF(F2990="SECONDARY","SECONDARY",IF(F2990="WATCH","WATCH",IF(F2990="ACCESSIBILITY","ACCESSIBILITY","SCRIPT"))),IF(C2990="Yes","SCREENSHOT","not covered yet"))</f>
        <v>9</v>
      </c>
      <c r="I2990" s="17"/>
      <c r="J2990" s="19"/>
      <c r="K2990" s="17"/>
      <c r="L2990" s="17"/>
      <c r="M2990" s="17"/>
    </row>
    <row r="2991" ht="14.35" customHeight="1">
      <c r="A2991" t="s" s="14">
        <v>4708</v>
      </c>
      <c r="B2991" t="s" s="20">
        <v>4676</v>
      </c>
      <c r="C2991" t="s" s="16"/>
      <c r="D2991" t="s" s="16"/>
      <c r="E2991" t="s" s="16"/>
      <c r="F2991" s="17"/>
      <c r="G2991" s="17"/>
      <c r="H2991" t="s" s="18">
        <f>IF(NOT(ISBLANK(F2991)),IF(F2991="SECONDARY","SECONDARY",IF(F2991="WATCH","WATCH",IF(F2991="ACCESSIBILITY","ACCESSIBILITY","SCRIPT"))),IF(C2991="Yes","SCREENSHOT","not covered yet"))</f>
        <v>9</v>
      </c>
      <c r="I2991" s="17"/>
      <c r="J2991" s="19"/>
      <c r="K2991" s="17"/>
      <c r="L2991" s="17"/>
      <c r="M2991" s="17"/>
    </row>
    <row r="2992" ht="14.35" customHeight="1">
      <c r="A2992" t="s" s="14">
        <v>4709</v>
      </c>
      <c r="B2992" t="s" s="20">
        <v>4678</v>
      </c>
      <c r="C2992" t="s" s="16"/>
      <c r="D2992" t="s" s="16"/>
      <c r="E2992" t="s" s="16"/>
      <c r="F2992" s="17"/>
      <c r="G2992" s="17"/>
      <c r="H2992" t="s" s="18">
        <f>IF(NOT(ISBLANK(F2992)),IF(F2992="SECONDARY","SECONDARY",IF(F2992="WATCH","WATCH",IF(F2992="ACCESSIBILITY","ACCESSIBILITY","SCRIPT"))),IF(C2992="Yes","SCREENSHOT","not covered yet"))</f>
        <v>9</v>
      </c>
      <c r="I2992" s="17"/>
      <c r="J2992" s="19"/>
      <c r="K2992" s="17"/>
      <c r="L2992" s="17"/>
      <c r="M2992" s="17"/>
    </row>
    <row r="2993" ht="14.35" customHeight="1">
      <c r="A2993" t="s" s="14">
        <v>4710</v>
      </c>
      <c r="B2993" t="s" s="20">
        <v>4680</v>
      </c>
      <c r="C2993" t="s" s="16"/>
      <c r="D2993" t="s" s="16"/>
      <c r="E2993" t="s" s="16"/>
      <c r="F2993" s="17"/>
      <c r="G2993" s="17"/>
      <c r="H2993" t="s" s="18">
        <f>IF(NOT(ISBLANK(F2993)),IF(F2993="SECONDARY","SECONDARY",IF(F2993="WATCH","WATCH",IF(F2993="ACCESSIBILITY","ACCESSIBILITY","SCRIPT"))),IF(C2993="Yes","SCREENSHOT","not covered yet"))</f>
        <v>9</v>
      </c>
      <c r="I2993" s="17"/>
      <c r="J2993" s="19"/>
      <c r="K2993" s="17"/>
      <c r="L2993" s="17"/>
      <c r="M2993" s="17"/>
    </row>
    <row r="2994" ht="14.35" customHeight="1">
      <c r="A2994" t="s" s="14">
        <v>4711</v>
      </c>
      <c r="B2994" t="s" s="20">
        <v>4682</v>
      </c>
      <c r="C2994" t="s" s="16"/>
      <c r="D2994" t="s" s="16"/>
      <c r="E2994" t="s" s="16"/>
      <c r="F2994" s="17"/>
      <c r="G2994" s="17"/>
      <c r="H2994" t="s" s="18">
        <f>IF(NOT(ISBLANK(F2994)),IF(F2994="SECONDARY","SECONDARY",IF(F2994="WATCH","WATCH",IF(F2994="ACCESSIBILITY","ACCESSIBILITY","SCRIPT"))),IF(C2994="Yes","SCREENSHOT","not covered yet"))</f>
        <v>9</v>
      </c>
      <c r="I2994" s="17"/>
      <c r="J2994" s="19"/>
      <c r="K2994" s="17"/>
      <c r="L2994" s="17"/>
      <c r="M2994" s="17"/>
    </row>
    <row r="2995" ht="14.35" customHeight="1">
      <c r="A2995" t="s" s="14">
        <v>4712</v>
      </c>
      <c r="B2995" t="s" s="20">
        <v>4697</v>
      </c>
      <c r="C2995" t="s" s="16"/>
      <c r="D2995" t="s" s="16"/>
      <c r="E2995" t="s" s="16"/>
      <c r="F2995" s="17"/>
      <c r="G2995" s="17"/>
      <c r="H2995" t="s" s="18">
        <f>IF(NOT(ISBLANK(F2995)),IF(F2995="SECONDARY","SECONDARY",IF(F2995="WATCH","WATCH",IF(F2995="ACCESSIBILITY","ACCESSIBILITY","SCRIPT"))),IF(C2995="Yes","SCREENSHOT","not covered yet"))</f>
        <v>9</v>
      </c>
      <c r="I2995" s="17"/>
      <c r="J2995" s="19"/>
      <c r="K2995" s="17"/>
      <c r="L2995" s="17"/>
      <c r="M2995" s="17"/>
    </row>
    <row r="2996" ht="26.35" customHeight="1">
      <c r="A2996" t="s" s="14">
        <v>4713</v>
      </c>
      <c r="B2996" t="s" s="20">
        <v>4699</v>
      </c>
      <c r="C2996" t="s" s="16"/>
      <c r="D2996" t="s" s="16"/>
      <c r="E2996" t="s" s="16"/>
      <c r="F2996" s="17"/>
      <c r="G2996" s="17"/>
      <c r="H2996" t="s" s="18">
        <f>IF(NOT(ISBLANK(F2996)),IF(F2996="SECONDARY","SECONDARY",IF(F2996="WATCH","WATCH",IF(F2996="ACCESSIBILITY","ACCESSIBILITY","SCRIPT"))),IF(C2996="Yes","SCREENSHOT","not covered yet"))</f>
        <v>9</v>
      </c>
      <c r="I2996" s="17"/>
      <c r="J2996" s="19"/>
      <c r="K2996" s="17"/>
      <c r="L2996" s="17"/>
      <c r="M2996" s="17"/>
    </row>
    <row r="2997" ht="26.35" customHeight="1">
      <c r="A2997" t="s" s="14">
        <v>4714</v>
      </c>
      <c r="B2997" t="s" s="20">
        <v>4701</v>
      </c>
      <c r="C2997" t="s" s="16"/>
      <c r="D2997" t="s" s="16"/>
      <c r="E2997" t="s" s="16"/>
      <c r="F2997" s="17"/>
      <c r="G2997" s="17"/>
      <c r="H2997" t="s" s="18">
        <f>IF(NOT(ISBLANK(F2997)),IF(F2997="SECONDARY","SECONDARY",IF(F2997="WATCH","WATCH",IF(F2997="ACCESSIBILITY","ACCESSIBILITY","SCRIPT"))),IF(C2997="Yes","SCREENSHOT","not covered yet"))</f>
        <v>9</v>
      </c>
      <c r="I2997" s="17"/>
      <c r="J2997" s="19"/>
      <c r="K2997" s="17"/>
      <c r="L2997" s="17"/>
      <c r="M2997" s="17"/>
    </row>
    <row r="2998" ht="26.35" customHeight="1">
      <c r="A2998" t="s" s="14">
        <v>4715</v>
      </c>
      <c r="B2998" t="s" s="20">
        <v>4703</v>
      </c>
      <c r="C2998" t="s" s="16"/>
      <c r="D2998" t="s" s="16"/>
      <c r="E2998" t="s" s="16"/>
      <c r="F2998" s="17"/>
      <c r="G2998" s="17"/>
      <c r="H2998" t="s" s="18">
        <f>IF(NOT(ISBLANK(F2998)),IF(F2998="SECONDARY","SECONDARY",IF(F2998="WATCH","WATCH",IF(F2998="ACCESSIBILITY","ACCESSIBILITY","SCRIPT"))),IF(C2998="Yes","SCREENSHOT","not covered yet"))</f>
        <v>9</v>
      </c>
      <c r="I2998" s="17"/>
      <c r="J2998" s="19"/>
      <c r="K2998" s="17"/>
      <c r="L2998" s="17"/>
      <c r="M2998" s="17"/>
    </row>
    <row r="2999" ht="26.35" customHeight="1">
      <c r="A2999" t="s" s="14">
        <v>4716</v>
      </c>
      <c r="B2999" t="s" s="20">
        <v>4705</v>
      </c>
      <c r="C2999" t="s" s="16"/>
      <c r="D2999" t="s" s="16"/>
      <c r="E2999" t="s" s="16"/>
      <c r="F2999" s="17"/>
      <c r="G2999" s="17"/>
      <c r="H2999" t="s" s="18">
        <f>IF(NOT(ISBLANK(F2999)),IF(F2999="SECONDARY","SECONDARY",IF(F2999="WATCH","WATCH",IF(F2999="ACCESSIBILITY","ACCESSIBILITY","SCRIPT"))),IF(C2999="Yes","SCREENSHOT","not covered yet"))</f>
        <v>9</v>
      </c>
      <c r="I2999" s="17"/>
      <c r="J2999" s="19"/>
      <c r="K2999" s="17"/>
      <c r="L2999" s="17"/>
      <c r="M2999" s="17"/>
    </row>
    <row r="3000" ht="14.35" customHeight="1">
      <c r="A3000" t="s" s="14">
        <v>4717</v>
      </c>
      <c r="B3000" t="s" s="20">
        <v>4687</v>
      </c>
      <c r="C3000" t="s" s="16"/>
      <c r="D3000" t="s" s="16"/>
      <c r="E3000" t="s" s="16"/>
      <c r="F3000" s="17"/>
      <c r="G3000" s="17"/>
      <c r="H3000" t="s" s="18">
        <f>IF(NOT(ISBLANK(F3000)),IF(F3000="SECONDARY","SECONDARY",IF(F3000="WATCH","WATCH",IF(F3000="ACCESSIBILITY","ACCESSIBILITY","SCRIPT"))),IF(C3000="Yes","SCREENSHOT","not covered yet"))</f>
        <v>9</v>
      </c>
      <c r="I3000" s="17"/>
      <c r="J3000" s="19"/>
      <c r="K3000" s="17"/>
      <c r="L3000" s="17"/>
      <c r="M3000" s="17"/>
    </row>
    <row r="3001" ht="26.35" customHeight="1">
      <c r="A3001" t="s" s="14">
        <v>4718</v>
      </c>
      <c r="B3001" t="s" s="20">
        <v>4695</v>
      </c>
      <c r="C3001" t="s" s="16"/>
      <c r="D3001" t="s" s="16"/>
      <c r="E3001" t="s" s="16"/>
      <c r="F3001" s="17"/>
      <c r="G3001" s="17"/>
      <c r="H3001" t="s" s="18">
        <f>IF(NOT(ISBLANK(F3001)),IF(F3001="SECONDARY","SECONDARY",IF(F3001="WATCH","WATCH",IF(F3001="ACCESSIBILITY","ACCESSIBILITY","SCRIPT"))),IF(C3001="Yes","SCREENSHOT","not covered yet"))</f>
        <v>9</v>
      </c>
      <c r="I3001" s="17"/>
      <c r="J3001" s="19"/>
      <c r="K3001" s="17"/>
      <c r="L3001" s="17"/>
      <c r="M3001" s="17"/>
    </row>
    <row r="3002" ht="14.35" customHeight="1">
      <c r="A3002" t="s" s="14">
        <v>4719</v>
      </c>
      <c r="B3002" t="s" s="20">
        <v>4689</v>
      </c>
      <c r="C3002" t="s" s="16"/>
      <c r="D3002" t="s" s="16"/>
      <c r="E3002" t="s" s="16"/>
      <c r="F3002" s="17"/>
      <c r="G3002" s="17"/>
      <c r="H3002" t="s" s="18">
        <f>IF(NOT(ISBLANK(F3002)),IF(F3002="SECONDARY","SECONDARY",IF(F3002="WATCH","WATCH",IF(F3002="ACCESSIBILITY","ACCESSIBILITY","SCRIPT"))),IF(C3002="Yes","SCREENSHOT","not covered yet"))</f>
        <v>9</v>
      </c>
      <c r="I3002" s="17"/>
      <c r="J3002" s="19"/>
      <c r="K3002" s="17"/>
      <c r="L3002" s="17"/>
      <c r="M3002" s="17"/>
    </row>
    <row r="3003" ht="14.35" customHeight="1">
      <c r="A3003" s="23"/>
      <c r="B3003" s="15"/>
      <c r="C3003" t="s" s="16"/>
      <c r="D3003" t="s" s="16"/>
      <c r="E3003" t="s" s="16"/>
      <c r="F3003" s="17"/>
      <c r="G3003" s="17"/>
      <c r="H3003" t="s" s="18">
        <f>IF(NOT(ISBLANK(F3003)),IF(F3003="SECONDARY","SECONDARY",IF(F3003="WATCH","WATCH",IF(F3003="ACCESSIBILITY","ACCESSIBILITY","SCRIPT"))),IF(C3003="Yes","SCREENSHOT","not covered yet"))</f>
        <v>9</v>
      </c>
      <c r="I3003" s="17"/>
      <c r="J3003" s="19"/>
      <c r="K3003" s="17"/>
      <c r="L3003" s="17"/>
      <c r="M3003" s="17"/>
    </row>
    <row r="3004" ht="14.35" customHeight="1">
      <c r="A3004" t="s" s="14">
        <v>4720</v>
      </c>
      <c r="B3004" s="15"/>
      <c r="C3004" t="s" s="16"/>
      <c r="D3004" t="s" s="16"/>
      <c r="E3004" t="s" s="16"/>
      <c r="F3004" s="17"/>
      <c r="G3004" s="17"/>
      <c r="H3004" t="s" s="18">
        <f>IF(NOT(ISBLANK(F3004)),IF(F3004="SECONDARY","SECONDARY",IF(F3004="WATCH","WATCH",IF(F3004="ACCESSIBILITY","ACCESSIBILITY","SCRIPT"))),IF(C3004="Yes","SCREENSHOT","not covered yet"))</f>
        <v>9</v>
      </c>
      <c r="I3004" s="17"/>
      <c r="J3004" s="19"/>
      <c r="K3004" s="17"/>
      <c r="L3004" s="17"/>
      <c r="M3004" s="17"/>
    </row>
    <row r="3005" ht="14.35" customHeight="1">
      <c r="A3005" t="s" s="14">
        <v>4721</v>
      </c>
      <c r="B3005" t="s" s="20">
        <v>4672</v>
      </c>
      <c r="C3005" t="s" s="16"/>
      <c r="D3005" t="s" s="16"/>
      <c r="E3005" t="s" s="16"/>
      <c r="F3005" s="17"/>
      <c r="G3005" s="17"/>
      <c r="H3005" t="s" s="18">
        <f>IF(NOT(ISBLANK(F3005)),IF(F3005="SECONDARY","SECONDARY",IF(F3005="WATCH","WATCH",IF(F3005="ACCESSIBILITY","ACCESSIBILITY","SCRIPT"))),IF(C3005="Yes","SCREENSHOT","not covered yet"))</f>
        <v>9</v>
      </c>
      <c r="I3005" s="17"/>
      <c r="J3005" s="19"/>
      <c r="K3005" s="17"/>
      <c r="L3005" s="17"/>
      <c r="M3005" s="17"/>
    </row>
    <row r="3006" ht="14.35" customHeight="1">
      <c r="A3006" t="s" s="14">
        <v>4722</v>
      </c>
      <c r="B3006" t="s" s="20">
        <v>4674</v>
      </c>
      <c r="C3006" t="s" s="16"/>
      <c r="D3006" t="s" s="16"/>
      <c r="E3006" t="s" s="16"/>
      <c r="F3006" s="17"/>
      <c r="G3006" s="17"/>
      <c r="H3006" t="s" s="18">
        <f>IF(NOT(ISBLANK(F3006)),IF(F3006="SECONDARY","SECONDARY",IF(F3006="WATCH","WATCH",IF(F3006="ACCESSIBILITY","ACCESSIBILITY","SCRIPT"))),IF(C3006="Yes","SCREENSHOT","not covered yet"))</f>
        <v>9</v>
      </c>
      <c r="I3006" s="17"/>
      <c r="J3006" s="19"/>
      <c r="K3006" s="17"/>
      <c r="L3006" s="17"/>
      <c r="M3006" s="17"/>
    </row>
    <row r="3007" ht="26.35" customHeight="1">
      <c r="A3007" t="s" s="14">
        <v>4723</v>
      </c>
      <c r="B3007" t="s" s="20">
        <v>4724</v>
      </c>
      <c r="C3007" t="s" s="16"/>
      <c r="D3007" t="s" s="16"/>
      <c r="E3007" t="s" s="16"/>
      <c r="F3007" s="17"/>
      <c r="G3007" s="17"/>
      <c r="H3007" t="s" s="18">
        <f>IF(NOT(ISBLANK(F3007)),IF(F3007="SECONDARY","SECONDARY",IF(F3007="WATCH","WATCH",IF(F3007="ACCESSIBILITY","ACCESSIBILITY","SCRIPT"))),IF(C3007="Yes","SCREENSHOT","not covered yet"))</f>
        <v>9</v>
      </c>
      <c r="I3007" s="17"/>
      <c r="J3007" s="19"/>
      <c r="K3007" s="17"/>
      <c r="L3007" s="17"/>
      <c r="M3007" s="17"/>
    </row>
    <row r="3008" ht="38.35" customHeight="1">
      <c r="A3008" t="s" s="14">
        <v>4725</v>
      </c>
      <c r="B3008" t="s" s="20">
        <v>4726</v>
      </c>
      <c r="C3008" t="s" s="16"/>
      <c r="D3008" t="s" s="16"/>
      <c r="E3008" t="s" s="16"/>
      <c r="F3008" s="17"/>
      <c r="G3008" s="17"/>
      <c r="H3008" t="s" s="18">
        <f>IF(NOT(ISBLANK(F3008)),IF(F3008="SECONDARY","SECONDARY",IF(F3008="WATCH","WATCH",IF(F3008="ACCESSIBILITY","ACCESSIBILITY","SCRIPT"))),IF(C3008="Yes","SCREENSHOT","not covered yet"))</f>
        <v>9</v>
      </c>
      <c r="I3008" s="17"/>
      <c r="J3008" s="19"/>
      <c r="K3008" s="17"/>
      <c r="L3008" s="17"/>
      <c r="M3008" s="17"/>
    </row>
    <row r="3009" ht="14.35" customHeight="1">
      <c r="A3009" s="23"/>
      <c r="B3009" s="15"/>
      <c r="C3009" t="s" s="16"/>
      <c r="D3009" t="s" s="16"/>
      <c r="E3009" t="s" s="16"/>
      <c r="F3009" s="17"/>
      <c r="G3009" s="17"/>
      <c r="H3009" t="s" s="18">
        <f>IF(NOT(ISBLANK(F3009)),IF(F3009="SECONDARY","SECONDARY",IF(F3009="WATCH","WATCH",IF(F3009="ACCESSIBILITY","ACCESSIBILITY","SCRIPT"))),IF(C3009="Yes","SCREENSHOT","not covered yet"))</f>
        <v>9</v>
      </c>
      <c r="I3009" s="17"/>
      <c r="J3009" s="19"/>
      <c r="K3009" s="17"/>
      <c r="L3009" s="17"/>
      <c r="M3009" s="17"/>
    </row>
    <row r="3010" ht="14.35" customHeight="1">
      <c r="A3010" t="s" s="14">
        <v>4727</v>
      </c>
      <c r="B3010" s="15"/>
      <c r="C3010" t="s" s="16"/>
      <c r="D3010" t="s" s="16"/>
      <c r="E3010" t="s" s="16"/>
      <c r="F3010" s="17"/>
      <c r="G3010" s="17"/>
      <c r="H3010" t="s" s="18">
        <f>IF(NOT(ISBLANK(F3010)),IF(F3010="SECONDARY","SECONDARY",IF(F3010="WATCH","WATCH",IF(F3010="ACCESSIBILITY","ACCESSIBILITY","SCRIPT"))),IF(C3010="Yes","SCREENSHOT","not covered yet"))</f>
        <v>9</v>
      </c>
      <c r="I3010" s="17"/>
      <c r="J3010" s="19"/>
      <c r="K3010" s="17"/>
      <c r="L3010" s="17"/>
      <c r="M3010" s="17"/>
    </row>
    <row r="3011" ht="14.35" customHeight="1">
      <c r="A3011" s="23"/>
      <c r="B3011" s="15"/>
      <c r="C3011" t="s" s="16"/>
      <c r="D3011" t="s" s="16"/>
      <c r="E3011" t="s" s="16"/>
      <c r="F3011" s="17"/>
      <c r="G3011" s="17"/>
      <c r="H3011" t="s" s="18">
        <f>IF(NOT(ISBLANK(F3011)),IF(F3011="SECONDARY","SECONDARY",IF(F3011="WATCH","WATCH",IF(F3011="ACCESSIBILITY","ACCESSIBILITY","SCRIPT"))),IF(C3011="Yes","SCREENSHOT","not covered yet"))</f>
        <v>9</v>
      </c>
      <c r="I3011" s="17"/>
      <c r="J3011" s="19"/>
      <c r="K3011" s="17"/>
      <c r="L3011" s="17"/>
      <c r="M3011" s="17"/>
    </row>
    <row r="3012" ht="14.65" customHeight="1">
      <c r="A3012" t="s" s="14">
        <v>4728</v>
      </c>
      <c r="B3012" s="15"/>
      <c r="C3012" t="s" s="16"/>
      <c r="D3012" t="s" s="16"/>
      <c r="E3012" t="s" s="16"/>
      <c r="F3012" s="24"/>
      <c r="G3012" s="17"/>
      <c r="H3012" t="s" s="18">
        <f>IF(NOT(ISBLANK(F3012)),IF(F3012="SECONDARY","SECONDARY",IF(F3012="WATCH","WATCH",IF(F3012="ACCESSIBILITY","ACCESSIBILITY","SCRIPT"))),IF(C3012="Yes","SCREENSHOT","not covered yet"))</f>
        <v>9</v>
      </c>
      <c r="I3012" s="17"/>
      <c r="J3012" s="19"/>
      <c r="K3012" s="17"/>
      <c r="L3012" s="17"/>
      <c r="M3012" s="17"/>
    </row>
    <row r="3013" ht="15" customHeight="1">
      <c r="A3013" t="s" s="14">
        <v>4729</v>
      </c>
      <c r="B3013" t="s" s="20">
        <v>2882</v>
      </c>
      <c r="C3013" t="s" s="16"/>
      <c r="D3013" t="s" s="16"/>
      <c r="E3013" t="s" s="25"/>
      <c r="F3013" t="s" s="26">
        <v>144</v>
      </c>
      <c r="G3013" s="30"/>
      <c r="H3013" t="s" s="18">
        <f>IF(NOT(ISBLANK(F3013)),IF(F3013="SECONDARY","SECONDARY",IF(F3013="WATCH","WATCH",IF(F3013="ACCESSIBILITY","ACCESSIBILITY","SCRIPT"))),IF(C3013="Yes","SCREENSHOT","not covered yet"))</f>
        <v>144</v>
      </c>
      <c r="I3013" s="17"/>
      <c r="J3013" s="19"/>
      <c r="K3013" s="17"/>
      <c r="L3013" s="17"/>
      <c r="M3013" s="17"/>
    </row>
    <row r="3014" ht="15" customHeight="1">
      <c r="A3014" t="s" s="14">
        <v>4730</v>
      </c>
      <c r="B3014" t="s" s="20">
        <v>1495</v>
      </c>
      <c r="C3014" t="s" s="16"/>
      <c r="D3014" t="s" s="16"/>
      <c r="E3014" t="s" s="25"/>
      <c r="F3014" t="s" s="26">
        <v>144</v>
      </c>
      <c r="G3014" s="30"/>
      <c r="H3014" t="s" s="18">
        <f>IF(NOT(ISBLANK(F3014)),IF(F3014="SECONDARY","SECONDARY",IF(F3014="WATCH","WATCH",IF(F3014="ACCESSIBILITY","ACCESSIBILITY","SCRIPT"))),IF(C3014="Yes","SCREENSHOT","not covered yet"))</f>
        <v>144</v>
      </c>
      <c r="I3014" s="17"/>
      <c r="J3014" s="19"/>
      <c r="K3014" s="17"/>
      <c r="L3014" s="17"/>
      <c r="M3014" s="17"/>
    </row>
    <row r="3015" ht="15" customHeight="1">
      <c r="A3015" t="s" s="14">
        <v>4731</v>
      </c>
      <c r="B3015" t="s" s="20">
        <v>4732</v>
      </c>
      <c r="C3015" t="s" s="16"/>
      <c r="D3015" t="s" s="16"/>
      <c r="E3015" t="s" s="25"/>
      <c r="F3015" t="s" s="26">
        <v>144</v>
      </c>
      <c r="G3015" s="30"/>
      <c r="H3015" t="s" s="18">
        <f>IF(NOT(ISBLANK(F3015)),IF(F3015="SECONDARY","SECONDARY",IF(F3015="WATCH","WATCH",IF(F3015="ACCESSIBILITY","ACCESSIBILITY","SCRIPT"))),IF(C3015="Yes","SCREENSHOT","not covered yet"))</f>
        <v>144</v>
      </c>
      <c r="I3015" s="17"/>
      <c r="J3015" s="19"/>
      <c r="K3015" s="17"/>
      <c r="L3015" s="17"/>
      <c r="M3015" s="17"/>
    </row>
    <row r="3016" ht="15" customHeight="1">
      <c r="A3016" t="s" s="14">
        <v>4733</v>
      </c>
      <c r="B3016" t="s" s="20">
        <v>4734</v>
      </c>
      <c r="C3016" t="s" s="16"/>
      <c r="D3016" t="s" s="16"/>
      <c r="E3016" t="s" s="25"/>
      <c r="F3016" t="s" s="26">
        <v>144</v>
      </c>
      <c r="G3016" s="30"/>
      <c r="H3016" t="s" s="18">
        <f>IF(NOT(ISBLANK(F3016)),IF(F3016="SECONDARY","SECONDARY",IF(F3016="WATCH","WATCH",IF(F3016="ACCESSIBILITY","ACCESSIBILITY","SCRIPT"))),IF(C3016="Yes","SCREENSHOT","not covered yet"))</f>
        <v>144</v>
      </c>
      <c r="I3016" s="17"/>
      <c r="J3016" s="19"/>
      <c r="K3016" s="17"/>
      <c r="L3016" s="17"/>
      <c r="M3016" s="17"/>
    </row>
    <row r="3017" ht="15" customHeight="1">
      <c r="A3017" t="s" s="14">
        <v>4735</v>
      </c>
      <c r="B3017" t="s" s="20">
        <v>1486</v>
      </c>
      <c r="C3017" t="s" s="16"/>
      <c r="D3017" t="s" s="16"/>
      <c r="E3017" t="s" s="25"/>
      <c r="F3017" t="s" s="26">
        <v>144</v>
      </c>
      <c r="G3017" s="30"/>
      <c r="H3017" t="s" s="18">
        <f>IF(NOT(ISBLANK(F3017)),IF(F3017="SECONDARY","SECONDARY",IF(F3017="WATCH","WATCH",IF(F3017="ACCESSIBILITY","ACCESSIBILITY","SCRIPT"))),IF(C3017="Yes","SCREENSHOT","not covered yet"))</f>
        <v>144</v>
      </c>
      <c r="I3017" s="17"/>
      <c r="J3017" s="19"/>
      <c r="K3017" s="17"/>
      <c r="L3017" s="17"/>
      <c r="M3017" s="17"/>
    </row>
    <row r="3018" ht="15" customHeight="1">
      <c r="A3018" t="s" s="14">
        <v>4736</v>
      </c>
      <c r="B3018" t="s" s="20">
        <v>4737</v>
      </c>
      <c r="C3018" t="s" s="16"/>
      <c r="D3018" t="s" s="16"/>
      <c r="E3018" t="s" s="25"/>
      <c r="F3018" t="s" s="26">
        <v>144</v>
      </c>
      <c r="G3018" s="30"/>
      <c r="H3018" t="s" s="18">
        <f>IF(NOT(ISBLANK(F3018)),IF(F3018="SECONDARY","SECONDARY",IF(F3018="WATCH","WATCH",IF(F3018="ACCESSIBILITY","ACCESSIBILITY","SCRIPT"))),IF(C3018="Yes","SCREENSHOT","not covered yet"))</f>
        <v>144</v>
      </c>
      <c r="I3018" s="17"/>
      <c r="J3018" s="19"/>
      <c r="K3018" s="17"/>
      <c r="L3018" s="17"/>
      <c r="M3018" s="17"/>
    </row>
    <row r="3019" ht="15" customHeight="1">
      <c r="A3019" t="s" s="14">
        <v>4738</v>
      </c>
      <c r="B3019" t="s" s="20">
        <v>57</v>
      </c>
      <c r="C3019" t="s" s="16"/>
      <c r="D3019" t="s" s="16"/>
      <c r="E3019" t="s" s="25"/>
      <c r="F3019" t="s" s="26">
        <v>144</v>
      </c>
      <c r="G3019" s="30"/>
      <c r="H3019" t="s" s="18">
        <f>IF(NOT(ISBLANK(F3019)),IF(F3019="SECONDARY","SECONDARY",IF(F3019="WATCH","WATCH",IF(F3019="ACCESSIBILITY","ACCESSIBILITY","SCRIPT"))),IF(C3019="Yes","SCREENSHOT","not covered yet"))</f>
        <v>144</v>
      </c>
      <c r="I3019" s="17"/>
      <c r="J3019" s="19"/>
      <c r="K3019" s="17"/>
      <c r="L3019" s="17"/>
      <c r="M3019" s="17"/>
    </row>
    <row r="3020" ht="15" customHeight="1">
      <c r="A3020" t="s" s="14">
        <v>4739</v>
      </c>
      <c r="B3020" t="s" s="20">
        <v>4740</v>
      </c>
      <c r="C3020" t="s" s="16"/>
      <c r="D3020" t="s" s="16"/>
      <c r="E3020" t="s" s="25"/>
      <c r="F3020" t="s" s="26">
        <v>144</v>
      </c>
      <c r="G3020" s="30"/>
      <c r="H3020" t="s" s="18">
        <f>IF(NOT(ISBLANK(F3020)),IF(F3020="SECONDARY","SECONDARY",IF(F3020="WATCH","WATCH",IF(F3020="ACCESSIBILITY","ACCESSIBILITY","SCRIPT"))),IF(C3020="Yes","SCREENSHOT","not covered yet"))</f>
        <v>144</v>
      </c>
      <c r="I3020" s="17"/>
      <c r="J3020" s="19"/>
      <c r="K3020" s="17"/>
      <c r="L3020" s="17"/>
      <c r="M3020" s="17"/>
    </row>
    <row r="3021" ht="15" customHeight="1">
      <c r="A3021" t="s" s="14">
        <v>4741</v>
      </c>
      <c r="B3021" t="s" s="20">
        <v>4742</v>
      </c>
      <c r="C3021" t="s" s="16"/>
      <c r="D3021" t="s" s="16"/>
      <c r="E3021" t="s" s="25"/>
      <c r="F3021" t="s" s="26">
        <v>144</v>
      </c>
      <c r="G3021" s="30"/>
      <c r="H3021" t="s" s="18">
        <f>IF(NOT(ISBLANK(F3021)),IF(F3021="SECONDARY","SECONDARY",IF(F3021="WATCH","WATCH",IF(F3021="ACCESSIBILITY","ACCESSIBILITY","SCRIPT"))),IF(C3021="Yes","SCREENSHOT","not covered yet"))</f>
        <v>144</v>
      </c>
      <c r="I3021" s="17"/>
      <c r="J3021" s="19"/>
      <c r="K3021" s="17"/>
      <c r="L3021" s="17"/>
      <c r="M3021" s="17"/>
    </row>
    <row r="3022" ht="15" customHeight="1">
      <c r="A3022" s="23"/>
      <c r="B3022" s="15"/>
      <c r="C3022" t="s" s="16"/>
      <c r="D3022" t="s" s="16"/>
      <c r="E3022" t="s" s="16"/>
      <c r="F3022" s="31"/>
      <c r="G3022" s="17"/>
      <c r="H3022" t="s" s="18">
        <f>IF(NOT(ISBLANK(F3022)),IF(F3022="SECONDARY","SECONDARY",IF(F3022="WATCH","WATCH",IF(F3022="ACCESSIBILITY","ACCESSIBILITY","SCRIPT"))),IF(C3022="Yes","SCREENSHOT","not covered yet"))</f>
        <v>9</v>
      </c>
      <c r="I3022" s="17"/>
      <c r="J3022" s="19"/>
      <c r="K3022" s="17"/>
      <c r="L3022" s="17"/>
      <c r="M3022" s="17"/>
    </row>
    <row r="3023" ht="15" customHeight="1">
      <c r="A3023" t="s" s="14">
        <v>4743</v>
      </c>
      <c r="B3023" t="s" s="20">
        <v>4744</v>
      </c>
      <c r="C3023" t="s" s="16"/>
      <c r="D3023" t="s" s="16"/>
      <c r="E3023" t="s" s="25"/>
      <c r="F3023" t="s" s="26">
        <v>144</v>
      </c>
      <c r="G3023" s="30"/>
      <c r="H3023" t="s" s="18">
        <f>IF(NOT(ISBLANK(F3023)),IF(F3023="SECONDARY","SECONDARY",IF(F3023="WATCH","WATCH",IF(F3023="ACCESSIBILITY","ACCESSIBILITY","SCRIPT"))),IF(C3023="Yes","SCREENSHOT","not covered yet"))</f>
        <v>144</v>
      </c>
      <c r="I3023" s="17"/>
      <c r="J3023" s="19"/>
      <c r="K3023" s="17"/>
      <c r="L3023" s="17"/>
      <c r="M3023" s="17"/>
    </row>
    <row r="3024" ht="15" customHeight="1">
      <c r="A3024" t="s" s="14">
        <v>4745</v>
      </c>
      <c r="B3024" t="s" s="20">
        <v>4746</v>
      </c>
      <c r="C3024" t="s" s="16"/>
      <c r="D3024" t="s" s="16"/>
      <c r="E3024" t="s" s="25"/>
      <c r="F3024" t="s" s="26">
        <v>144</v>
      </c>
      <c r="G3024" s="30"/>
      <c r="H3024" t="s" s="18">
        <f>IF(NOT(ISBLANK(F3024)),IF(F3024="SECONDARY","SECONDARY",IF(F3024="WATCH","WATCH",IF(F3024="ACCESSIBILITY","ACCESSIBILITY","SCRIPT"))),IF(C3024="Yes","SCREENSHOT","not covered yet"))</f>
        <v>144</v>
      </c>
      <c r="I3024" s="17"/>
      <c r="J3024" s="19"/>
      <c r="K3024" s="17"/>
      <c r="L3024" s="17"/>
      <c r="M3024" s="17"/>
    </row>
    <row r="3025" ht="15" customHeight="1">
      <c r="A3025" t="s" s="14">
        <v>4747</v>
      </c>
      <c r="B3025" t="s" s="20">
        <v>4748</v>
      </c>
      <c r="C3025" t="s" s="16"/>
      <c r="D3025" t="s" s="16"/>
      <c r="E3025" t="s" s="25"/>
      <c r="F3025" t="s" s="26">
        <v>144</v>
      </c>
      <c r="G3025" s="30"/>
      <c r="H3025" t="s" s="18">
        <f>IF(NOT(ISBLANK(F3025)),IF(F3025="SECONDARY","SECONDARY",IF(F3025="WATCH","WATCH",IF(F3025="ACCESSIBILITY","ACCESSIBILITY","SCRIPT"))),IF(C3025="Yes","SCREENSHOT","not covered yet"))</f>
        <v>144</v>
      </c>
      <c r="I3025" s="17"/>
      <c r="J3025" s="19"/>
      <c r="K3025" s="17"/>
      <c r="L3025" s="17"/>
      <c r="M3025" s="17"/>
    </row>
    <row r="3026" ht="15" customHeight="1">
      <c r="A3026" t="s" s="14">
        <v>4749</v>
      </c>
      <c r="B3026" t="s" s="20">
        <v>4750</v>
      </c>
      <c r="C3026" t="s" s="16"/>
      <c r="D3026" t="s" s="16"/>
      <c r="E3026" t="s" s="25"/>
      <c r="F3026" t="s" s="26">
        <v>144</v>
      </c>
      <c r="G3026" s="30"/>
      <c r="H3026" t="s" s="18">
        <f>IF(NOT(ISBLANK(F3026)),IF(F3026="SECONDARY","SECONDARY",IF(F3026="WATCH","WATCH",IF(F3026="ACCESSIBILITY","ACCESSIBILITY","SCRIPT"))),IF(C3026="Yes","SCREENSHOT","not covered yet"))</f>
        <v>144</v>
      </c>
      <c r="I3026" s="17"/>
      <c r="J3026" s="19"/>
      <c r="K3026" s="17"/>
      <c r="L3026" s="17"/>
      <c r="M3026" s="17"/>
    </row>
    <row r="3027" ht="14.65" customHeight="1">
      <c r="A3027" s="23"/>
      <c r="B3027" s="15"/>
      <c r="C3027" t="s" s="16"/>
      <c r="D3027" t="s" s="16"/>
      <c r="E3027" t="s" s="16"/>
      <c r="F3027" s="10"/>
      <c r="G3027" s="17"/>
      <c r="H3027" t="s" s="18">
        <f>IF(NOT(ISBLANK(F3027)),IF(F3027="SECONDARY","SECONDARY",IF(F3027="WATCH","WATCH",IF(F3027="ACCESSIBILITY","ACCESSIBILITY","SCRIPT"))),IF(C3027="Yes","SCREENSHOT","not covered yet"))</f>
        <v>9</v>
      </c>
      <c r="I3027" s="17"/>
      <c r="J3027" s="19"/>
      <c r="K3027" s="17"/>
      <c r="L3027" s="17"/>
      <c r="M3027" s="17"/>
    </row>
    <row r="3028" ht="14.35" customHeight="1">
      <c r="A3028" t="s" s="14">
        <v>4751</v>
      </c>
      <c r="B3028" s="15"/>
      <c r="C3028" t="s" s="16"/>
      <c r="D3028" t="s" s="16"/>
      <c r="E3028" t="s" s="16"/>
      <c r="F3028" s="17"/>
      <c r="G3028" s="17"/>
      <c r="H3028" t="s" s="18">
        <f>IF(NOT(ISBLANK(F3028)),IF(F3028="SECONDARY","SECONDARY",IF(F3028="WATCH","WATCH",IF(F3028="ACCESSIBILITY","ACCESSIBILITY","SCRIPT"))),IF(C3028="Yes","SCREENSHOT","not covered yet"))</f>
        <v>9</v>
      </c>
      <c r="I3028" s="17"/>
      <c r="J3028" s="19"/>
      <c r="K3028" s="17"/>
      <c r="L3028" s="17"/>
      <c r="M3028" s="17"/>
    </row>
    <row r="3029" ht="14.65" customHeight="1">
      <c r="A3029" s="23"/>
      <c r="B3029" s="15"/>
      <c r="C3029" t="s" s="16"/>
      <c r="D3029" t="s" s="16"/>
      <c r="E3029" t="s" s="16"/>
      <c r="F3029" s="24"/>
      <c r="G3029" s="17"/>
      <c r="H3029" t="s" s="18">
        <f>IF(NOT(ISBLANK(F3029)),IF(F3029="SECONDARY","SECONDARY",IF(F3029="WATCH","WATCH",IF(F3029="ACCESSIBILITY","ACCESSIBILITY","SCRIPT"))),IF(C3029="Yes","SCREENSHOT","not covered yet"))</f>
        <v>9</v>
      </c>
      <c r="I3029" s="17"/>
      <c r="J3029" s="19"/>
      <c r="K3029" s="17"/>
      <c r="L3029" s="17"/>
      <c r="M3029" s="17"/>
    </row>
    <row r="3030" ht="15" customHeight="1">
      <c r="A3030" t="s" s="14">
        <v>4752</v>
      </c>
      <c r="B3030" t="s" s="20">
        <v>382</v>
      </c>
      <c r="C3030" t="s" s="16">
        <v>62</v>
      </c>
      <c r="D3030" t="s" s="16">
        <v>1518</v>
      </c>
      <c r="E3030" s="25"/>
      <c r="F3030" t="s" s="26">
        <v>144</v>
      </c>
      <c r="G3030" s="30"/>
      <c r="H3030" t="s" s="18">
        <f>IF(NOT(ISBLANK(F3030)),IF(F3030="SECONDARY","SECONDARY",IF(F3030="WATCH","WATCH",IF(F3030="ACCESSIBILITY","ACCESSIBILITY","SCRIPT"))),IF(C3030="Yes","SCREENSHOT","not covered yet"))</f>
        <v>144</v>
      </c>
      <c r="I3030" s="17"/>
      <c r="J3030" s="19"/>
      <c r="K3030" s="17"/>
      <c r="L3030" s="17"/>
      <c r="M3030" s="17"/>
    </row>
    <row r="3031" ht="15" customHeight="1">
      <c r="A3031" t="s" s="14">
        <v>4753</v>
      </c>
      <c r="B3031" t="s" s="20">
        <v>32</v>
      </c>
      <c r="C3031" t="s" s="16">
        <v>62</v>
      </c>
      <c r="D3031" t="s" s="16">
        <v>1518</v>
      </c>
      <c r="E3031" s="25"/>
      <c r="F3031" t="s" s="26">
        <v>144</v>
      </c>
      <c r="G3031" s="30"/>
      <c r="H3031" t="s" s="18">
        <f>IF(NOT(ISBLANK(F3031)),IF(F3031="SECONDARY","SECONDARY",IF(F3031="WATCH","WATCH",IF(F3031="ACCESSIBILITY","ACCESSIBILITY","SCRIPT"))),IF(C3031="Yes","SCREENSHOT","not covered yet"))</f>
        <v>144</v>
      </c>
      <c r="I3031" s="17"/>
      <c r="J3031" s="19"/>
      <c r="K3031" s="17"/>
      <c r="L3031" s="17"/>
      <c r="M3031" s="17"/>
    </row>
    <row r="3032" ht="15" customHeight="1">
      <c r="A3032" s="23"/>
      <c r="B3032" s="15"/>
      <c r="C3032" t="s" s="16">
        <v>62</v>
      </c>
      <c r="D3032" t="s" s="16">
        <v>1518</v>
      </c>
      <c r="E3032" s="16"/>
      <c r="F3032" s="31"/>
      <c r="G3032" s="17"/>
      <c r="H3032" t="s" s="18">
        <f>IF(NOT(ISBLANK(F3032)),IF(F3032="SECONDARY","SECONDARY",IF(F3032="WATCH","WATCH",IF(F3032="ACCESSIBILITY","ACCESSIBILITY","SCRIPT"))),IF(C3032="Yes","SCREENSHOT","not covered yet"))</f>
        <v>53</v>
      </c>
      <c r="I3032" s="17"/>
      <c r="J3032" s="19"/>
      <c r="K3032" s="17"/>
      <c r="L3032" s="17"/>
      <c r="M3032" s="17"/>
    </row>
    <row r="3033" ht="15" customHeight="1">
      <c r="A3033" t="s" s="14">
        <v>4754</v>
      </c>
      <c r="B3033" t="s" s="20">
        <v>4755</v>
      </c>
      <c r="C3033" t="s" s="16"/>
      <c r="D3033" t="s" s="16"/>
      <c r="E3033" t="s" s="25"/>
      <c r="F3033" t="s" s="26">
        <v>144</v>
      </c>
      <c r="G3033" s="30"/>
      <c r="H3033" t="s" s="18">
        <f>IF(NOT(ISBLANK(F3033)),IF(F3033="SECONDARY","SECONDARY",IF(F3033="WATCH","WATCH",IF(F3033="ACCESSIBILITY","ACCESSIBILITY","SCRIPT"))),IF(C3033="Yes","SCREENSHOT","not covered yet"))</f>
        <v>144</v>
      </c>
      <c r="I3033" s="17"/>
      <c r="J3033" s="19"/>
      <c r="K3033" s="17"/>
      <c r="L3033" s="17"/>
      <c r="M3033" s="17"/>
    </row>
    <row r="3034" ht="15" customHeight="1">
      <c r="A3034" t="s" s="14">
        <v>4756</v>
      </c>
      <c r="B3034" s="15"/>
      <c r="C3034" t="s" s="16"/>
      <c r="D3034" t="s" s="16"/>
      <c r="E3034" t="s" s="16"/>
      <c r="F3034" s="31"/>
      <c r="G3034" s="17"/>
      <c r="H3034" t="s" s="18">
        <f>IF(NOT(ISBLANK(F3034)),IF(F3034="SECONDARY","SECONDARY",IF(F3034="WATCH","WATCH",IF(F3034="ACCESSIBILITY","ACCESSIBILITY","SCRIPT"))),IF(C3034="Yes","SCREENSHOT","not covered yet"))</f>
        <v>9</v>
      </c>
      <c r="I3034" s="17"/>
      <c r="J3034" s="19"/>
      <c r="K3034" s="17"/>
      <c r="L3034" s="17"/>
      <c r="M3034" s="17"/>
    </row>
    <row r="3035" ht="15" customHeight="1">
      <c r="A3035" t="s" s="14">
        <v>4757</v>
      </c>
      <c r="B3035" t="s" s="20">
        <v>4758</v>
      </c>
      <c r="C3035" t="s" s="16"/>
      <c r="D3035" t="s" s="16"/>
      <c r="E3035" t="s" s="25"/>
      <c r="F3035" t="s" s="26">
        <v>144</v>
      </c>
      <c r="G3035" s="30"/>
      <c r="H3035" t="s" s="18">
        <f>IF(NOT(ISBLANK(F3035)),IF(F3035="SECONDARY","SECONDARY",IF(F3035="WATCH","WATCH",IF(F3035="ACCESSIBILITY","ACCESSIBILITY","SCRIPT"))),IF(C3035="Yes","SCREENSHOT","not covered yet"))</f>
        <v>144</v>
      </c>
      <c r="I3035" s="17"/>
      <c r="J3035" s="19"/>
      <c r="K3035" s="17"/>
      <c r="L3035" s="17"/>
      <c r="M3035" s="17"/>
    </row>
    <row r="3036" ht="15" customHeight="1">
      <c r="A3036" t="s" s="14">
        <v>4759</v>
      </c>
      <c r="B3036" t="s" s="20">
        <v>4760</v>
      </c>
      <c r="C3036" t="s" s="16">
        <v>62</v>
      </c>
      <c r="D3036" t="s" s="16">
        <v>1518</v>
      </c>
      <c r="E3036" s="25"/>
      <c r="F3036" t="s" s="26">
        <v>144</v>
      </c>
      <c r="G3036" s="30"/>
      <c r="H3036" t="s" s="18">
        <f>IF(NOT(ISBLANK(F3036)),IF(F3036="SECONDARY","SECONDARY",IF(F3036="WATCH","WATCH",IF(F3036="ACCESSIBILITY","ACCESSIBILITY","SCRIPT"))),IF(C3036="Yes","SCREENSHOT","not covered yet"))</f>
        <v>144</v>
      </c>
      <c r="I3036" s="17"/>
      <c r="J3036" s="19"/>
      <c r="K3036" s="17"/>
      <c r="L3036" s="17"/>
      <c r="M3036" s="17"/>
    </row>
    <row r="3037" ht="15" customHeight="1">
      <c r="A3037" t="s" s="14">
        <v>4761</v>
      </c>
      <c r="B3037" t="s" s="20">
        <v>4762</v>
      </c>
      <c r="C3037" t="s" s="16"/>
      <c r="D3037" t="s" s="16"/>
      <c r="E3037" t="s" s="25"/>
      <c r="F3037" t="s" s="26">
        <v>144</v>
      </c>
      <c r="G3037" s="30"/>
      <c r="H3037" t="s" s="18">
        <f>IF(NOT(ISBLANK(F3037)),IF(F3037="SECONDARY","SECONDARY",IF(F3037="WATCH","WATCH",IF(F3037="ACCESSIBILITY","ACCESSIBILITY","SCRIPT"))),IF(C3037="Yes","SCREENSHOT","not covered yet"))</f>
        <v>144</v>
      </c>
      <c r="I3037" s="17"/>
      <c r="J3037" s="19"/>
      <c r="K3037" s="17"/>
      <c r="L3037" s="17"/>
      <c r="M3037" s="17"/>
    </row>
    <row r="3038" ht="15" customHeight="1">
      <c r="A3038" t="s" s="14">
        <v>4763</v>
      </c>
      <c r="B3038" t="s" s="20">
        <v>1349</v>
      </c>
      <c r="C3038" t="s" s="16"/>
      <c r="D3038" t="s" s="16"/>
      <c r="E3038" t="s" s="25"/>
      <c r="F3038" t="s" s="26">
        <v>144</v>
      </c>
      <c r="G3038" s="30"/>
      <c r="H3038" t="s" s="18">
        <f>IF(NOT(ISBLANK(F3038)),IF(F3038="SECONDARY","SECONDARY",IF(F3038="WATCH","WATCH",IF(F3038="ACCESSIBILITY","ACCESSIBILITY","SCRIPT"))),IF(C3038="Yes","SCREENSHOT","not covered yet"))</f>
        <v>144</v>
      </c>
      <c r="I3038" s="17"/>
      <c r="J3038" s="19"/>
      <c r="K3038" s="17"/>
      <c r="L3038" s="17"/>
      <c r="M3038" s="17"/>
    </row>
    <row r="3039" ht="15" customHeight="1">
      <c r="A3039" t="s" s="14">
        <v>4764</v>
      </c>
      <c r="B3039" t="s" s="20">
        <v>128</v>
      </c>
      <c r="C3039" t="s" s="16"/>
      <c r="D3039" t="s" s="16"/>
      <c r="E3039" t="s" s="25"/>
      <c r="F3039" t="s" s="26">
        <v>144</v>
      </c>
      <c r="G3039" s="30"/>
      <c r="H3039" t="s" s="18">
        <f>IF(NOT(ISBLANK(F3039)),IF(F3039="SECONDARY","SECONDARY",IF(F3039="WATCH","WATCH",IF(F3039="ACCESSIBILITY","ACCESSIBILITY","SCRIPT"))),IF(C3039="Yes","SCREENSHOT","not covered yet"))</f>
        <v>144</v>
      </c>
      <c r="I3039" s="17"/>
      <c r="J3039" s="19"/>
      <c r="K3039" s="17"/>
      <c r="L3039" s="17"/>
      <c r="M3039" s="17"/>
    </row>
    <row r="3040" ht="15" customHeight="1">
      <c r="A3040" t="s" s="14">
        <v>4765</v>
      </c>
      <c r="B3040" t="s" s="20">
        <v>69</v>
      </c>
      <c r="C3040" t="s" s="16"/>
      <c r="D3040" t="s" s="16"/>
      <c r="E3040" t="s" s="25"/>
      <c r="F3040" t="s" s="26">
        <v>144</v>
      </c>
      <c r="G3040" s="30"/>
      <c r="H3040" t="s" s="18">
        <f>IF(NOT(ISBLANK(F3040)),IF(F3040="SECONDARY","SECONDARY",IF(F3040="WATCH","WATCH",IF(F3040="ACCESSIBILITY","ACCESSIBILITY","SCRIPT"))),IF(C3040="Yes","SCREENSHOT","not covered yet"))</f>
        <v>144</v>
      </c>
      <c r="I3040" s="17"/>
      <c r="J3040" s="19"/>
      <c r="K3040" s="17"/>
      <c r="L3040" s="17"/>
      <c r="M3040" s="17"/>
    </row>
    <row r="3041" ht="15" customHeight="1">
      <c r="A3041" s="23"/>
      <c r="B3041" s="15"/>
      <c r="C3041" t="s" s="16"/>
      <c r="D3041" t="s" s="16"/>
      <c r="E3041" t="s" s="16"/>
      <c r="F3041" s="31"/>
      <c r="G3041" s="17"/>
      <c r="H3041" t="s" s="18">
        <f>IF(NOT(ISBLANK(F3041)),IF(F3041="SECONDARY","SECONDARY",IF(F3041="WATCH","WATCH",IF(F3041="ACCESSIBILITY","ACCESSIBILITY","SCRIPT"))),IF(C3041="Yes","SCREENSHOT","not covered yet"))</f>
        <v>9</v>
      </c>
      <c r="I3041" s="17"/>
      <c r="J3041" s="19"/>
      <c r="K3041" s="17"/>
      <c r="L3041" s="17"/>
      <c r="M3041" s="17"/>
    </row>
    <row r="3042" ht="15" customHeight="1">
      <c r="A3042" t="s" s="14">
        <v>4766</v>
      </c>
      <c r="B3042" t="s" s="20">
        <v>4767</v>
      </c>
      <c r="C3042" t="s" s="16"/>
      <c r="D3042" t="s" s="16"/>
      <c r="E3042" t="s" s="25"/>
      <c r="F3042" t="s" s="26">
        <v>144</v>
      </c>
      <c r="G3042" s="30"/>
      <c r="H3042" t="s" s="18">
        <f>IF(NOT(ISBLANK(F3042)),IF(F3042="SECONDARY","SECONDARY",IF(F3042="WATCH","WATCH",IF(F3042="ACCESSIBILITY","ACCESSIBILITY","SCRIPT"))),IF(C3042="Yes","SCREENSHOT","not covered yet"))</f>
        <v>144</v>
      </c>
      <c r="I3042" s="17"/>
      <c r="J3042" s="19"/>
      <c r="K3042" s="17"/>
      <c r="L3042" s="17"/>
      <c r="M3042" s="17"/>
    </row>
    <row r="3043" ht="15" customHeight="1">
      <c r="A3043" s="23"/>
      <c r="B3043" s="15"/>
      <c r="C3043" t="s" s="16"/>
      <c r="D3043" t="s" s="16"/>
      <c r="E3043" t="s" s="16"/>
      <c r="F3043" s="31"/>
      <c r="G3043" s="17"/>
      <c r="H3043" t="s" s="18">
        <f>IF(NOT(ISBLANK(F3043)),IF(F3043="SECONDARY","SECONDARY",IF(F3043="WATCH","WATCH",IF(F3043="ACCESSIBILITY","ACCESSIBILITY","SCRIPT"))),IF(C3043="Yes","SCREENSHOT","not covered yet"))</f>
        <v>9</v>
      </c>
      <c r="I3043" s="17"/>
      <c r="J3043" s="19"/>
      <c r="K3043" s="17"/>
      <c r="L3043" s="17"/>
      <c r="M3043" s="17"/>
    </row>
    <row r="3044" ht="15" customHeight="1">
      <c r="A3044" t="s" s="14">
        <v>4768</v>
      </c>
      <c r="B3044" t="s" s="20">
        <v>4769</v>
      </c>
      <c r="C3044" t="s" s="16"/>
      <c r="D3044" t="s" s="16"/>
      <c r="E3044" t="s" s="25"/>
      <c r="F3044" t="s" s="26">
        <v>144</v>
      </c>
      <c r="G3044" s="30"/>
      <c r="H3044" t="s" s="18">
        <f>IF(NOT(ISBLANK(F3044)),IF(F3044="SECONDARY","SECONDARY",IF(F3044="WATCH","WATCH",IF(F3044="ACCESSIBILITY","ACCESSIBILITY","SCRIPT"))),IF(C3044="Yes","SCREENSHOT","not covered yet"))</f>
        <v>144</v>
      </c>
      <c r="I3044" s="17"/>
      <c r="J3044" s="19"/>
      <c r="K3044" s="17"/>
      <c r="L3044" s="17"/>
      <c r="M3044" s="17"/>
    </row>
    <row r="3045" ht="27" customHeight="1">
      <c r="A3045" t="s" s="14">
        <v>4770</v>
      </c>
      <c r="B3045" t="s" s="20">
        <v>4771</v>
      </c>
      <c r="C3045" t="s" s="16"/>
      <c r="D3045" t="s" s="16"/>
      <c r="E3045" t="s" s="25"/>
      <c r="F3045" t="s" s="26">
        <v>144</v>
      </c>
      <c r="G3045" s="30"/>
      <c r="H3045" t="s" s="18">
        <f>IF(NOT(ISBLANK(F3045)),IF(F3045="SECONDARY","SECONDARY",IF(F3045="WATCH","WATCH",IF(F3045="ACCESSIBILITY","ACCESSIBILITY","SCRIPT"))),IF(C3045="Yes","SCREENSHOT","not covered yet"))</f>
        <v>144</v>
      </c>
      <c r="I3045" s="17"/>
      <c r="J3045" s="19"/>
      <c r="K3045" s="17"/>
      <c r="L3045" s="17"/>
      <c r="M3045" s="17"/>
    </row>
    <row r="3046" ht="15" customHeight="1">
      <c r="A3046" t="s" s="14">
        <v>4772</v>
      </c>
      <c r="B3046" t="s" s="20">
        <v>4773</v>
      </c>
      <c r="C3046" t="s" s="16"/>
      <c r="D3046" t="s" s="16"/>
      <c r="E3046" t="s" s="25"/>
      <c r="F3046" t="s" s="26">
        <v>144</v>
      </c>
      <c r="G3046" s="30"/>
      <c r="H3046" t="s" s="18">
        <f>IF(NOT(ISBLANK(F3046)),IF(F3046="SECONDARY","SECONDARY",IF(F3046="WATCH","WATCH",IF(F3046="ACCESSIBILITY","ACCESSIBILITY","SCRIPT"))),IF(C3046="Yes","SCREENSHOT","not covered yet"))</f>
        <v>144</v>
      </c>
      <c r="I3046" s="17"/>
      <c r="J3046" s="19"/>
      <c r="K3046" s="17"/>
      <c r="L3046" s="17"/>
      <c r="M3046" s="17"/>
    </row>
    <row r="3047" ht="15" customHeight="1">
      <c r="A3047" t="s" s="14">
        <v>4774</v>
      </c>
      <c r="B3047" t="s" s="20">
        <v>4775</v>
      </c>
      <c r="C3047" t="s" s="16"/>
      <c r="D3047" t="s" s="16"/>
      <c r="E3047" t="s" s="25"/>
      <c r="F3047" t="s" s="26">
        <v>144</v>
      </c>
      <c r="G3047" s="30"/>
      <c r="H3047" t="s" s="18">
        <f>IF(NOT(ISBLANK(F3047)),IF(F3047="SECONDARY","SECONDARY",IF(F3047="WATCH","WATCH",IF(F3047="ACCESSIBILITY","ACCESSIBILITY","SCRIPT"))),IF(C3047="Yes","SCREENSHOT","not covered yet"))</f>
        <v>144</v>
      </c>
      <c r="I3047" s="17"/>
      <c r="J3047" s="19"/>
      <c r="K3047" s="17"/>
      <c r="L3047" s="17"/>
      <c r="M3047" s="17"/>
    </row>
    <row r="3048" ht="15" customHeight="1">
      <c r="A3048" t="s" s="14">
        <v>4776</v>
      </c>
      <c r="B3048" t="s" s="20">
        <v>4777</v>
      </c>
      <c r="C3048" t="s" s="16"/>
      <c r="D3048" t="s" s="16"/>
      <c r="E3048" t="s" s="25"/>
      <c r="F3048" t="s" s="26">
        <v>144</v>
      </c>
      <c r="G3048" s="30"/>
      <c r="H3048" t="s" s="18">
        <f>IF(NOT(ISBLANK(F3048)),IF(F3048="SECONDARY","SECONDARY",IF(F3048="WATCH","WATCH",IF(F3048="ACCESSIBILITY","ACCESSIBILITY","SCRIPT"))),IF(C3048="Yes","SCREENSHOT","not covered yet"))</f>
        <v>144</v>
      </c>
      <c r="I3048" s="17"/>
      <c r="J3048" s="19"/>
      <c r="K3048" s="17"/>
      <c r="L3048" s="17"/>
      <c r="M3048" s="17"/>
    </row>
    <row r="3049" ht="27" customHeight="1">
      <c r="A3049" t="s" s="14">
        <v>4778</v>
      </c>
      <c r="B3049" t="s" s="20">
        <v>4779</v>
      </c>
      <c r="C3049" t="s" s="16"/>
      <c r="D3049" t="s" s="16"/>
      <c r="E3049" t="s" s="25"/>
      <c r="F3049" t="s" s="26">
        <v>144</v>
      </c>
      <c r="G3049" s="30"/>
      <c r="H3049" t="s" s="18">
        <f>IF(NOT(ISBLANK(F3049)),IF(F3049="SECONDARY","SECONDARY",IF(F3049="WATCH","WATCH",IF(F3049="ACCESSIBILITY","ACCESSIBILITY","SCRIPT"))),IF(C3049="Yes","SCREENSHOT","not covered yet"))</f>
        <v>144</v>
      </c>
      <c r="I3049" s="17"/>
      <c r="J3049" s="19"/>
      <c r="K3049" s="17"/>
      <c r="L3049" s="17"/>
      <c r="M3049" s="17"/>
    </row>
    <row r="3050" ht="15" customHeight="1">
      <c r="A3050" t="s" s="14">
        <v>4780</v>
      </c>
      <c r="B3050" t="s" s="20">
        <v>4781</v>
      </c>
      <c r="C3050" t="s" s="16"/>
      <c r="D3050" t="s" s="16"/>
      <c r="E3050" t="s" s="25"/>
      <c r="F3050" t="s" s="26">
        <v>144</v>
      </c>
      <c r="G3050" s="30"/>
      <c r="H3050" t="s" s="18">
        <f>IF(NOT(ISBLANK(F3050)),IF(F3050="SECONDARY","SECONDARY",IF(F3050="WATCH","WATCH",IF(F3050="ACCESSIBILITY","ACCESSIBILITY","SCRIPT"))),IF(C3050="Yes","SCREENSHOT","not covered yet"))</f>
        <v>144</v>
      </c>
      <c r="I3050" s="17"/>
      <c r="J3050" s="19"/>
      <c r="K3050" s="17"/>
      <c r="L3050" s="17"/>
      <c r="M3050" s="17"/>
    </row>
    <row r="3051" ht="15" customHeight="1">
      <c r="A3051" t="s" s="14">
        <v>4782</v>
      </c>
      <c r="B3051" t="s" s="20">
        <v>1651</v>
      </c>
      <c r="C3051" t="s" s="16"/>
      <c r="D3051" t="s" s="16"/>
      <c r="E3051" t="s" s="25"/>
      <c r="F3051" t="s" s="26">
        <v>144</v>
      </c>
      <c r="G3051" s="30"/>
      <c r="H3051" t="s" s="18">
        <f>IF(NOT(ISBLANK(F3051)),IF(F3051="SECONDARY","SECONDARY",IF(F3051="WATCH","WATCH",IF(F3051="ACCESSIBILITY","ACCESSIBILITY","SCRIPT"))),IF(C3051="Yes","SCREENSHOT","not covered yet"))</f>
        <v>144</v>
      </c>
      <c r="I3051" s="17"/>
      <c r="J3051" s="19"/>
      <c r="K3051" s="17"/>
      <c r="L3051" s="17"/>
      <c r="M3051" s="17"/>
    </row>
    <row r="3052" ht="15" customHeight="1">
      <c r="A3052" t="s" s="14">
        <v>4783</v>
      </c>
      <c r="B3052" t="s" s="20">
        <v>1349</v>
      </c>
      <c r="C3052" t="s" s="16"/>
      <c r="D3052" t="s" s="16"/>
      <c r="E3052" t="s" s="25"/>
      <c r="F3052" t="s" s="26">
        <v>144</v>
      </c>
      <c r="G3052" s="30"/>
      <c r="H3052" t="s" s="18">
        <f>IF(NOT(ISBLANK(F3052)),IF(F3052="SECONDARY","SECONDARY",IF(F3052="WATCH","WATCH",IF(F3052="ACCESSIBILITY","ACCESSIBILITY","SCRIPT"))),IF(C3052="Yes","SCREENSHOT","not covered yet"))</f>
        <v>144</v>
      </c>
      <c r="I3052" s="17"/>
      <c r="J3052" s="19"/>
      <c r="K3052" s="17"/>
      <c r="L3052" s="17"/>
      <c r="M3052" s="17"/>
    </row>
    <row r="3053" ht="15" customHeight="1">
      <c r="A3053" t="s" s="14">
        <v>4784</v>
      </c>
      <c r="B3053" t="s" s="20">
        <v>4785</v>
      </c>
      <c r="C3053" t="s" s="16"/>
      <c r="D3053" t="s" s="16"/>
      <c r="E3053" t="s" s="25"/>
      <c r="F3053" t="s" s="26">
        <v>144</v>
      </c>
      <c r="G3053" s="30"/>
      <c r="H3053" t="s" s="18">
        <f>IF(NOT(ISBLANK(F3053)),IF(F3053="SECONDARY","SECONDARY",IF(F3053="WATCH","WATCH",IF(F3053="ACCESSIBILITY","ACCESSIBILITY","SCRIPT"))),IF(C3053="Yes","SCREENSHOT","not covered yet"))</f>
        <v>144</v>
      </c>
      <c r="I3053" s="17"/>
      <c r="J3053" s="19"/>
      <c r="K3053" s="17"/>
      <c r="L3053" s="17"/>
      <c r="M3053" s="17"/>
    </row>
    <row r="3054" ht="15" customHeight="1">
      <c r="A3054" t="s" s="14">
        <v>4786</v>
      </c>
      <c r="B3054" t="s" s="20">
        <v>4787</v>
      </c>
      <c r="C3054" t="s" s="16"/>
      <c r="D3054" t="s" s="16"/>
      <c r="E3054" t="s" s="25"/>
      <c r="F3054" t="s" s="26">
        <v>144</v>
      </c>
      <c r="G3054" s="30"/>
      <c r="H3054" t="s" s="18">
        <f>IF(NOT(ISBLANK(F3054)),IF(F3054="SECONDARY","SECONDARY",IF(F3054="WATCH","WATCH",IF(F3054="ACCESSIBILITY","ACCESSIBILITY","SCRIPT"))),IF(C3054="Yes","SCREENSHOT","not covered yet"))</f>
        <v>144</v>
      </c>
      <c r="I3054" s="17"/>
      <c r="J3054" s="19"/>
      <c r="K3054" s="17"/>
      <c r="L3054" s="17"/>
      <c r="M3054" s="17"/>
    </row>
    <row r="3055" ht="15" customHeight="1">
      <c r="A3055" t="s" s="14">
        <v>4788</v>
      </c>
      <c r="B3055" t="s" s="20">
        <v>4789</v>
      </c>
      <c r="C3055" t="s" s="16"/>
      <c r="D3055" t="s" s="16"/>
      <c r="E3055" t="s" s="25"/>
      <c r="F3055" t="s" s="26">
        <v>144</v>
      </c>
      <c r="G3055" s="30"/>
      <c r="H3055" t="s" s="18">
        <f>IF(NOT(ISBLANK(F3055)),IF(F3055="SECONDARY","SECONDARY",IF(F3055="WATCH","WATCH",IF(F3055="ACCESSIBILITY","ACCESSIBILITY","SCRIPT"))),IF(C3055="Yes","SCREENSHOT","not covered yet"))</f>
        <v>144</v>
      </c>
      <c r="I3055" s="17"/>
      <c r="J3055" s="19"/>
      <c r="K3055" s="17"/>
      <c r="L3055" s="17"/>
      <c r="M3055" s="17"/>
    </row>
    <row r="3056" ht="15" customHeight="1">
      <c r="A3056" t="s" s="14">
        <v>4790</v>
      </c>
      <c r="B3056" s="15"/>
      <c r="C3056" t="s" s="16"/>
      <c r="D3056" t="s" s="16"/>
      <c r="E3056" t="s" s="16"/>
      <c r="F3056" s="31"/>
      <c r="G3056" s="17"/>
      <c r="H3056" t="s" s="18">
        <f>IF(NOT(ISBLANK(F3056)),IF(F3056="SECONDARY","SECONDARY",IF(F3056="WATCH","WATCH",IF(F3056="ACCESSIBILITY","ACCESSIBILITY","SCRIPT"))),IF(C3056="Yes","SCREENSHOT","not covered yet"))</f>
        <v>9</v>
      </c>
      <c r="I3056" s="17"/>
      <c r="J3056" s="19"/>
      <c r="K3056" s="17"/>
      <c r="L3056" s="17"/>
      <c r="M3056" s="17"/>
    </row>
    <row r="3057" ht="15" customHeight="1">
      <c r="A3057" t="s" s="14">
        <v>4791</v>
      </c>
      <c r="B3057" t="s" s="20">
        <v>4792</v>
      </c>
      <c r="C3057" t="s" s="16"/>
      <c r="D3057" t="s" s="16"/>
      <c r="E3057" t="s" s="25"/>
      <c r="F3057" t="s" s="26">
        <v>144</v>
      </c>
      <c r="G3057" s="30"/>
      <c r="H3057" t="s" s="18">
        <f>IF(NOT(ISBLANK(F3057)),IF(F3057="SECONDARY","SECONDARY",IF(F3057="WATCH","WATCH",IF(F3057="ACCESSIBILITY","ACCESSIBILITY","SCRIPT"))),IF(C3057="Yes","SCREENSHOT","not covered yet"))</f>
        <v>144</v>
      </c>
      <c r="I3057" s="17"/>
      <c r="J3057" s="19"/>
      <c r="K3057" s="17"/>
      <c r="L3057" s="17"/>
      <c r="M3057" s="17"/>
    </row>
    <row r="3058" ht="15" customHeight="1">
      <c r="A3058" t="s" s="14">
        <v>4793</v>
      </c>
      <c r="B3058" t="s" s="20">
        <v>4794</v>
      </c>
      <c r="C3058" t="s" s="16"/>
      <c r="D3058" t="s" s="16"/>
      <c r="E3058" t="s" s="25"/>
      <c r="F3058" t="s" s="26">
        <v>144</v>
      </c>
      <c r="G3058" s="30"/>
      <c r="H3058" t="s" s="18">
        <f>IF(NOT(ISBLANK(F3058)),IF(F3058="SECONDARY","SECONDARY",IF(F3058="WATCH","WATCH",IF(F3058="ACCESSIBILITY","ACCESSIBILITY","SCRIPT"))),IF(C3058="Yes","SCREENSHOT","not covered yet"))</f>
        <v>144</v>
      </c>
      <c r="I3058" s="17"/>
      <c r="J3058" s="19"/>
      <c r="K3058" s="17"/>
      <c r="L3058" s="17"/>
      <c r="M3058" s="17"/>
    </row>
    <row r="3059" ht="15" customHeight="1">
      <c r="A3059" t="s" s="14">
        <v>4795</v>
      </c>
      <c r="B3059" t="s" s="20">
        <v>4796</v>
      </c>
      <c r="C3059" t="s" s="16"/>
      <c r="D3059" t="s" s="16"/>
      <c r="E3059" t="s" s="25"/>
      <c r="F3059" t="s" s="26">
        <v>144</v>
      </c>
      <c r="G3059" s="30"/>
      <c r="H3059" t="s" s="18">
        <f>IF(NOT(ISBLANK(F3059)),IF(F3059="SECONDARY","SECONDARY",IF(F3059="WATCH","WATCH",IF(F3059="ACCESSIBILITY","ACCESSIBILITY","SCRIPT"))),IF(C3059="Yes","SCREENSHOT","not covered yet"))</f>
        <v>144</v>
      </c>
      <c r="I3059" s="17"/>
      <c r="J3059" s="19"/>
      <c r="K3059" s="17"/>
      <c r="L3059" s="17"/>
      <c r="M3059" s="17"/>
    </row>
    <row r="3060" ht="15" customHeight="1">
      <c r="A3060" t="s" s="14">
        <v>4797</v>
      </c>
      <c r="B3060" t="s" s="20">
        <v>13</v>
      </c>
      <c r="C3060" t="s" s="16"/>
      <c r="D3060" t="s" s="16"/>
      <c r="E3060" t="s" s="25"/>
      <c r="F3060" t="s" s="26">
        <v>144</v>
      </c>
      <c r="G3060" s="30"/>
      <c r="H3060" t="s" s="18">
        <f>IF(NOT(ISBLANK(F3060)),IF(F3060="SECONDARY","SECONDARY",IF(F3060="WATCH","WATCH",IF(F3060="ACCESSIBILITY","ACCESSIBILITY","SCRIPT"))),IF(C3060="Yes","SCREENSHOT","not covered yet"))</f>
        <v>144</v>
      </c>
      <c r="I3060" s="17"/>
      <c r="J3060" s="19"/>
      <c r="K3060" s="17"/>
      <c r="L3060" s="17"/>
      <c r="M3060" s="17"/>
    </row>
    <row r="3061" ht="15" customHeight="1">
      <c r="A3061" t="s" s="14">
        <v>4798</v>
      </c>
      <c r="B3061" t="s" s="20">
        <v>4799</v>
      </c>
      <c r="C3061" t="s" s="16"/>
      <c r="D3061" t="s" s="16"/>
      <c r="E3061" t="s" s="25"/>
      <c r="F3061" t="s" s="26">
        <v>144</v>
      </c>
      <c r="G3061" s="30"/>
      <c r="H3061" t="s" s="18">
        <f>IF(NOT(ISBLANK(F3061)),IF(F3061="SECONDARY","SECONDARY",IF(F3061="WATCH","WATCH",IF(F3061="ACCESSIBILITY","ACCESSIBILITY","SCRIPT"))),IF(C3061="Yes","SCREENSHOT","not covered yet"))</f>
        <v>144</v>
      </c>
      <c r="I3061" s="17"/>
      <c r="J3061" s="19"/>
      <c r="K3061" s="17"/>
      <c r="L3061" s="17"/>
      <c r="M3061" s="17"/>
    </row>
    <row r="3062" ht="15" customHeight="1">
      <c r="A3062" t="s" s="14">
        <v>4800</v>
      </c>
      <c r="B3062" t="s" s="20">
        <v>4801</v>
      </c>
      <c r="C3062" t="s" s="16"/>
      <c r="D3062" t="s" s="16"/>
      <c r="E3062" t="s" s="25"/>
      <c r="F3062" t="s" s="26">
        <v>144</v>
      </c>
      <c r="G3062" s="30"/>
      <c r="H3062" t="s" s="18">
        <f>IF(NOT(ISBLANK(F3062)),IF(F3062="SECONDARY","SECONDARY",IF(F3062="WATCH","WATCH",IF(F3062="ACCESSIBILITY","ACCESSIBILITY","SCRIPT"))),IF(C3062="Yes","SCREENSHOT","not covered yet"))</f>
        <v>144</v>
      </c>
      <c r="I3062" s="17"/>
      <c r="J3062" s="19"/>
      <c r="K3062" s="17"/>
      <c r="L3062" s="17"/>
      <c r="M3062" s="17"/>
    </row>
    <row r="3063" ht="15" customHeight="1">
      <c r="A3063" s="23"/>
      <c r="B3063" s="15"/>
      <c r="C3063" t="s" s="16"/>
      <c r="D3063" t="s" s="16"/>
      <c r="E3063" t="s" s="16"/>
      <c r="F3063" s="31"/>
      <c r="G3063" s="17"/>
      <c r="H3063" t="s" s="18">
        <f>IF(NOT(ISBLANK(F3063)),IF(F3063="SECONDARY","SECONDARY",IF(F3063="WATCH","WATCH",IF(F3063="ACCESSIBILITY","ACCESSIBILITY","SCRIPT"))),IF(C3063="Yes","SCREENSHOT","not covered yet"))</f>
        <v>9</v>
      </c>
      <c r="I3063" s="17"/>
      <c r="J3063" s="19"/>
      <c r="K3063" s="17"/>
      <c r="L3063" s="17"/>
      <c r="M3063" s="17"/>
    </row>
    <row r="3064" ht="15" customHeight="1">
      <c r="A3064" t="s" s="14">
        <v>4802</v>
      </c>
      <c r="B3064" t="s" s="20">
        <v>4803</v>
      </c>
      <c r="C3064" t="s" s="16"/>
      <c r="D3064" t="s" s="16"/>
      <c r="E3064" t="s" s="25"/>
      <c r="F3064" t="s" s="26">
        <v>144</v>
      </c>
      <c r="G3064" s="30"/>
      <c r="H3064" t="s" s="18">
        <f>IF(NOT(ISBLANK(F3064)),IF(F3064="SECONDARY","SECONDARY",IF(F3064="WATCH","WATCH",IF(F3064="ACCESSIBILITY","ACCESSIBILITY","SCRIPT"))),IF(C3064="Yes","SCREENSHOT","not covered yet"))</f>
        <v>144</v>
      </c>
      <c r="I3064" s="17"/>
      <c r="J3064" s="19"/>
      <c r="K3064" s="17"/>
      <c r="L3064" s="17"/>
      <c r="M3064" s="17"/>
    </row>
    <row r="3065" ht="15" customHeight="1">
      <c r="A3065" t="s" s="14">
        <v>4804</v>
      </c>
      <c r="B3065" t="s" s="20">
        <v>4805</v>
      </c>
      <c r="C3065" t="s" s="16"/>
      <c r="D3065" t="s" s="16"/>
      <c r="E3065" t="s" s="25"/>
      <c r="F3065" t="s" s="26">
        <v>144</v>
      </c>
      <c r="G3065" s="30"/>
      <c r="H3065" t="s" s="18">
        <f>IF(NOT(ISBLANK(F3065)),IF(F3065="SECONDARY","SECONDARY",IF(F3065="WATCH","WATCH",IF(F3065="ACCESSIBILITY","ACCESSIBILITY","SCRIPT"))),IF(C3065="Yes","SCREENSHOT","not covered yet"))</f>
        <v>144</v>
      </c>
      <c r="I3065" s="17"/>
      <c r="J3065" s="19"/>
      <c r="K3065" s="17"/>
      <c r="L3065" s="17"/>
      <c r="M3065" s="17"/>
    </row>
    <row r="3066" ht="27" customHeight="1">
      <c r="A3066" t="s" s="14">
        <v>4806</v>
      </c>
      <c r="B3066" t="s" s="20">
        <v>4807</v>
      </c>
      <c r="C3066" t="s" s="16"/>
      <c r="D3066" t="s" s="16"/>
      <c r="E3066" t="s" s="25"/>
      <c r="F3066" t="s" s="26">
        <v>144</v>
      </c>
      <c r="G3066" s="30"/>
      <c r="H3066" t="s" s="18">
        <f>IF(NOT(ISBLANK(F3066)),IF(F3066="SECONDARY","SECONDARY",IF(F3066="WATCH","WATCH",IF(F3066="ACCESSIBILITY","ACCESSIBILITY","SCRIPT"))),IF(C3066="Yes","SCREENSHOT","not covered yet"))</f>
        <v>144</v>
      </c>
      <c r="I3066" s="17"/>
      <c r="J3066" s="19"/>
      <c r="K3066" s="17"/>
      <c r="L3066" s="17"/>
      <c r="M3066" s="17"/>
    </row>
    <row r="3067" ht="15" customHeight="1">
      <c r="A3067" t="s" s="14">
        <v>4808</v>
      </c>
      <c r="B3067" t="s" s="20">
        <v>4809</v>
      </c>
      <c r="C3067" t="s" s="16"/>
      <c r="D3067" t="s" s="16"/>
      <c r="E3067" t="s" s="25"/>
      <c r="F3067" t="s" s="26">
        <v>144</v>
      </c>
      <c r="G3067" s="30"/>
      <c r="H3067" t="s" s="18">
        <f>IF(NOT(ISBLANK(F3067)),IF(F3067="SECONDARY","SECONDARY",IF(F3067="WATCH","WATCH",IF(F3067="ACCESSIBILITY","ACCESSIBILITY","SCRIPT"))),IF(C3067="Yes","SCREENSHOT","not covered yet"))</f>
        <v>144</v>
      </c>
      <c r="I3067" s="17"/>
      <c r="J3067" s="19"/>
      <c r="K3067" s="17"/>
      <c r="L3067" s="17"/>
      <c r="M3067" s="17"/>
    </row>
    <row r="3068" ht="15" customHeight="1">
      <c r="A3068" s="23"/>
      <c r="B3068" s="15"/>
      <c r="C3068" t="s" s="16"/>
      <c r="D3068" t="s" s="16"/>
      <c r="E3068" t="s" s="16"/>
      <c r="F3068" s="31"/>
      <c r="G3068" s="17"/>
      <c r="H3068" t="s" s="18">
        <f>IF(NOT(ISBLANK(F3068)),IF(F3068="SECONDARY","SECONDARY",IF(F3068="WATCH","WATCH",IF(F3068="ACCESSIBILITY","ACCESSIBILITY","SCRIPT"))),IF(C3068="Yes","SCREENSHOT","not covered yet"))</f>
        <v>9</v>
      </c>
      <c r="I3068" s="17"/>
      <c r="J3068" s="19"/>
      <c r="K3068" s="17"/>
      <c r="L3068" s="17"/>
      <c r="M3068" s="17"/>
    </row>
    <row r="3069" ht="15" customHeight="1">
      <c r="A3069" t="s" s="14">
        <v>4810</v>
      </c>
      <c r="B3069" t="s" s="20">
        <v>1369</v>
      </c>
      <c r="C3069" t="s" s="16"/>
      <c r="D3069" t="s" s="16"/>
      <c r="E3069" t="s" s="25"/>
      <c r="F3069" t="s" s="26">
        <v>144</v>
      </c>
      <c r="G3069" s="30"/>
      <c r="H3069" t="s" s="18">
        <f>IF(NOT(ISBLANK(F3069)),IF(F3069="SECONDARY","SECONDARY",IF(F3069="WATCH","WATCH",IF(F3069="ACCESSIBILITY","ACCESSIBILITY","SCRIPT"))),IF(C3069="Yes","SCREENSHOT","not covered yet"))</f>
        <v>144</v>
      </c>
      <c r="I3069" s="17"/>
      <c r="J3069" s="19"/>
      <c r="K3069" s="17"/>
      <c r="L3069" s="17"/>
      <c r="M3069" s="17"/>
    </row>
    <row r="3070" ht="15" customHeight="1">
      <c r="A3070" t="s" s="14">
        <v>4811</v>
      </c>
      <c r="B3070" t="s" s="20">
        <v>1372</v>
      </c>
      <c r="C3070" t="s" s="16"/>
      <c r="D3070" t="s" s="16"/>
      <c r="E3070" t="s" s="25"/>
      <c r="F3070" t="s" s="26">
        <v>144</v>
      </c>
      <c r="G3070" s="30"/>
      <c r="H3070" t="s" s="18">
        <f>IF(NOT(ISBLANK(F3070)),IF(F3070="SECONDARY","SECONDARY",IF(F3070="WATCH","WATCH",IF(F3070="ACCESSIBILITY","ACCESSIBILITY","SCRIPT"))),IF(C3070="Yes","SCREENSHOT","not covered yet"))</f>
        <v>144</v>
      </c>
      <c r="I3070" s="17"/>
      <c r="J3070" s="19"/>
      <c r="K3070" s="17"/>
      <c r="L3070" s="17"/>
      <c r="M3070" s="17"/>
    </row>
    <row r="3071" ht="15" customHeight="1">
      <c r="A3071" t="s" s="14">
        <v>4812</v>
      </c>
      <c r="B3071" t="s" s="20">
        <v>1374</v>
      </c>
      <c r="C3071" t="s" s="16"/>
      <c r="D3071" t="s" s="16"/>
      <c r="E3071" t="s" s="25"/>
      <c r="F3071" t="s" s="26">
        <v>144</v>
      </c>
      <c r="G3071" s="30"/>
      <c r="H3071" t="s" s="18">
        <f>IF(NOT(ISBLANK(F3071)),IF(F3071="SECONDARY","SECONDARY",IF(F3071="WATCH","WATCH",IF(F3071="ACCESSIBILITY","ACCESSIBILITY","SCRIPT"))),IF(C3071="Yes","SCREENSHOT","not covered yet"))</f>
        <v>144</v>
      </c>
      <c r="I3071" s="17"/>
      <c r="J3071" s="19"/>
      <c r="K3071" s="17"/>
      <c r="L3071" s="17"/>
      <c r="M3071" s="17"/>
    </row>
    <row r="3072" ht="15" customHeight="1">
      <c r="A3072" t="s" s="14">
        <v>4813</v>
      </c>
      <c r="B3072" t="s" s="20">
        <v>1376</v>
      </c>
      <c r="C3072" t="s" s="16"/>
      <c r="D3072" t="s" s="16"/>
      <c r="E3072" t="s" s="25"/>
      <c r="F3072" t="s" s="26">
        <v>144</v>
      </c>
      <c r="G3072" s="30"/>
      <c r="H3072" t="s" s="18">
        <f>IF(NOT(ISBLANK(F3072)),IF(F3072="SECONDARY","SECONDARY",IF(F3072="WATCH","WATCH",IF(F3072="ACCESSIBILITY","ACCESSIBILITY","SCRIPT"))),IF(C3072="Yes","SCREENSHOT","not covered yet"))</f>
        <v>144</v>
      </c>
      <c r="I3072" s="17"/>
      <c r="J3072" s="19"/>
      <c r="K3072" s="17"/>
      <c r="L3072" s="17"/>
      <c r="M3072" s="17"/>
    </row>
    <row r="3073" ht="15" customHeight="1">
      <c r="A3073" t="s" s="14">
        <v>4814</v>
      </c>
      <c r="B3073" t="s" s="20">
        <v>1378</v>
      </c>
      <c r="C3073" t="s" s="16"/>
      <c r="D3073" t="s" s="16"/>
      <c r="E3073" t="s" s="25"/>
      <c r="F3073" t="s" s="26">
        <v>144</v>
      </c>
      <c r="G3073" s="30"/>
      <c r="H3073" t="s" s="18">
        <f>IF(NOT(ISBLANK(F3073)),IF(F3073="SECONDARY","SECONDARY",IF(F3073="WATCH","WATCH",IF(F3073="ACCESSIBILITY","ACCESSIBILITY","SCRIPT"))),IF(C3073="Yes","SCREENSHOT","not covered yet"))</f>
        <v>144</v>
      </c>
      <c r="I3073" s="17"/>
      <c r="J3073" s="19"/>
      <c r="K3073" s="17"/>
      <c r="L3073" s="17"/>
      <c r="M3073" s="17"/>
    </row>
    <row r="3074" ht="15" customHeight="1">
      <c r="A3074" t="s" s="14">
        <v>4815</v>
      </c>
      <c r="B3074" t="s" s="20">
        <v>4816</v>
      </c>
      <c r="C3074" t="s" s="16"/>
      <c r="D3074" t="s" s="16"/>
      <c r="E3074" t="s" s="25"/>
      <c r="F3074" t="s" s="26">
        <v>144</v>
      </c>
      <c r="G3074" s="30"/>
      <c r="H3074" t="s" s="18">
        <f>IF(NOT(ISBLANK(F3074)),IF(F3074="SECONDARY","SECONDARY",IF(F3074="WATCH","WATCH",IF(F3074="ACCESSIBILITY","ACCESSIBILITY","SCRIPT"))),IF(C3074="Yes","SCREENSHOT","not covered yet"))</f>
        <v>144</v>
      </c>
      <c r="I3074" s="17"/>
      <c r="J3074" s="19"/>
      <c r="K3074" s="17"/>
      <c r="L3074" s="17"/>
      <c r="M3074" s="17"/>
    </row>
    <row r="3075" ht="15" customHeight="1">
      <c r="A3075" t="s" s="14">
        <v>4817</v>
      </c>
      <c r="B3075" t="s" s="20">
        <v>4818</v>
      </c>
      <c r="C3075" t="s" s="16"/>
      <c r="D3075" t="s" s="16"/>
      <c r="E3075" t="s" s="25"/>
      <c r="F3075" t="s" s="26">
        <v>144</v>
      </c>
      <c r="G3075" s="30"/>
      <c r="H3075" t="s" s="18">
        <f>IF(NOT(ISBLANK(F3075)),IF(F3075="SECONDARY","SECONDARY",IF(F3075="WATCH","WATCH",IF(F3075="ACCESSIBILITY","ACCESSIBILITY","SCRIPT"))),IF(C3075="Yes","SCREENSHOT","not covered yet"))</f>
        <v>144</v>
      </c>
      <c r="I3075" s="17"/>
      <c r="J3075" s="19"/>
      <c r="K3075" s="17"/>
      <c r="L3075" s="17"/>
      <c r="M3075" s="17"/>
    </row>
    <row r="3076" ht="15" customHeight="1">
      <c r="A3076" t="s" s="14">
        <v>4819</v>
      </c>
      <c r="B3076" t="s" s="20">
        <v>4820</v>
      </c>
      <c r="C3076" t="s" s="16"/>
      <c r="D3076" t="s" s="16"/>
      <c r="E3076" t="s" s="25"/>
      <c r="F3076" t="s" s="26">
        <v>144</v>
      </c>
      <c r="G3076" s="30"/>
      <c r="H3076" t="s" s="18">
        <f>IF(NOT(ISBLANK(F3076)),IF(F3076="SECONDARY","SECONDARY",IF(F3076="WATCH","WATCH",IF(F3076="ACCESSIBILITY","ACCESSIBILITY","SCRIPT"))),IF(C3076="Yes","SCREENSHOT","not covered yet"))</f>
        <v>144</v>
      </c>
      <c r="I3076" s="17"/>
      <c r="J3076" s="19"/>
      <c r="K3076" s="17"/>
      <c r="L3076" s="17"/>
      <c r="M3076" s="17"/>
    </row>
    <row r="3077" ht="15" customHeight="1">
      <c r="A3077" t="s" s="14">
        <v>4821</v>
      </c>
      <c r="B3077" t="s" s="20">
        <v>4822</v>
      </c>
      <c r="C3077" t="s" s="16"/>
      <c r="D3077" t="s" s="16"/>
      <c r="E3077" t="s" s="25"/>
      <c r="F3077" t="s" s="26">
        <v>144</v>
      </c>
      <c r="G3077" s="30"/>
      <c r="H3077" t="s" s="18">
        <f>IF(NOT(ISBLANK(F3077)),IF(F3077="SECONDARY","SECONDARY",IF(F3077="WATCH","WATCH",IF(F3077="ACCESSIBILITY","ACCESSIBILITY","SCRIPT"))),IF(C3077="Yes","SCREENSHOT","not covered yet"))</f>
        <v>144</v>
      </c>
      <c r="I3077" s="17"/>
      <c r="J3077" s="19"/>
      <c r="K3077" s="17"/>
      <c r="L3077" s="17"/>
      <c r="M3077" s="17"/>
    </row>
    <row r="3078" ht="15" customHeight="1">
      <c r="A3078" t="s" s="14">
        <v>4823</v>
      </c>
      <c r="B3078" t="s" s="20">
        <v>1173</v>
      </c>
      <c r="C3078" t="s" s="16"/>
      <c r="D3078" t="s" s="16"/>
      <c r="E3078" t="s" s="25"/>
      <c r="F3078" t="s" s="26">
        <v>144</v>
      </c>
      <c r="G3078" s="30"/>
      <c r="H3078" t="s" s="18">
        <f>IF(NOT(ISBLANK(F3078)),IF(F3078="SECONDARY","SECONDARY",IF(F3078="WATCH","WATCH",IF(F3078="ACCESSIBILITY","ACCESSIBILITY","SCRIPT"))),IF(C3078="Yes","SCREENSHOT","not covered yet"))</f>
        <v>144</v>
      </c>
      <c r="I3078" s="17"/>
      <c r="J3078" s="19"/>
      <c r="K3078" s="17"/>
      <c r="L3078" s="17"/>
      <c r="M3078" s="17"/>
    </row>
    <row r="3079" ht="14.65" customHeight="1">
      <c r="A3079" s="23"/>
      <c r="B3079" s="15"/>
      <c r="C3079" t="s" s="16"/>
      <c r="D3079" t="s" s="16"/>
      <c r="E3079" t="s" s="16"/>
      <c r="F3079" s="10"/>
      <c r="G3079" s="17"/>
      <c r="H3079" t="s" s="18">
        <f>IF(NOT(ISBLANK(F3079)),IF(F3079="SECONDARY","SECONDARY",IF(F3079="WATCH","WATCH",IF(F3079="ACCESSIBILITY","ACCESSIBILITY","SCRIPT"))),IF(C3079="Yes","SCREENSHOT","not covered yet"))</f>
        <v>9</v>
      </c>
      <c r="I3079" s="17"/>
      <c r="J3079" s="19"/>
      <c r="K3079" s="17"/>
      <c r="L3079" s="17"/>
      <c r="M3079" s="17"/>
    </row>
    <row r="3080" ht="14.65" customHeight="1">
      <c r="A3080" t="s" s="14">
        <v>1423</v>
      </c>
      <c r="B3080" s="15"/>
      <c r="C3080" t="s" s="16"/>
      <c r="D3080" t="s" s="16"/>
      <c r="E3080" t="s" s="16"/>
      <c r="F3080" s="24"/>
      <c r="G3080" s="17"/>
      <c r="H3080" t="s" s="18">
        <f>IF(NOT(ISBLANK(F3080)),IF(F3080="SECONDARY","SECONDARY",IF(F3080="WATCH","WATCH",IF(F3080="ACCESSIBILITY","ACCESSIBILITY","SCRIPT"))),IF(C3080="Yes","SCREENSHOT","not covered yet"))</f>
        <v>9</v>
      </c>
      <c r="I3080" s="17"/>
      <c r="J3080" s="19"/>
      <c r="K3080" s="17"/>
      <c r="L3080" s="17"/>
      <c r="M3080" s="17"/>
    </row>
    <row r="3081" ht="15" customHeight="1">
      <c r="A3081" t="s" s="14">
        <v>4824</v>
      </c>
      <c r="B3081" t="s" s="20">
        <v>32</v>
      </c>
      <c r="C3081" t="s" s="16"/>
      <c r="D3081" t="s" s="16"/>
      <c r="E3081" t="s" s="25"/>
      <c r="F3081" t="s" s="26">
        <v>144</v>
      </c>
      <c r="G3081" s="30"/>
      <c r="H3081" t="s" s="18">
        <f>IF(NOT(ISBLANK(F3081)),IF(F3081="SECONDARY","SECONDARY",IF(F3081="WATCH","WATCH",IF(F3081="ACCESSIBILITY","ACCESSIBILITY","SCRIPT"))),IF(C3081="Yes","SCREENSHOT","not covered yet"))</f>
        <v>144</v>
      </c>
      <c r="I3081" s="17"/>
      <c r="J3081" s="19"/>
      <c r="K3081" s="17"/>
      <c r="L3081" s="17"/>
      <c r="M3081" s="17"/>
    </row>
    <row r="3082" ht="15" customHeight="1">
      <c r="A3082" t="s" s="14">
        <v>4825</v>
      </c>
      <c r="B3082" t="s" s="20">
        <v>382</v>
      </c>
      <c r="C3082" t="s" s="16"/>
      <c r="D3082" t="s" s="16"/>
      <c r="E3082" t="s" s="25"/>
      <c r="F3082" t="s" s="26">
        <v>144</v>
      </c>
      <c r="G3082" s="30"/>
      <c r="H3082" t="s" s="18">
        <f>IF(NOT(ISBLANK(F3082)),IF(F3082="SECONDARY","SECONDARY",IF(F3082="WATCH","WATCH",IF(F3082="ACCESSIBILITY","ACCESSIBILITY","SCRIPT"))),IF(C3082="Yes","SCREENSHOT","not covered yet"))</f>
        <v>144</v>
      </c>
      <c r="I3082" s="17"/>
      <c r="J3082" s="19"/>
      <c r="K3082" s="17"/>
      <c r="L3082" s="17"/>
      <c r="M3082" s="17"/>
    </row>
    <row r="3083" ht="15" customHeight="1">
      <c r="A3083" t="s" s="14">
        <v>4826</v>
      </c>
      <c r="B3083" t="s" s="20">
        <v>1429</v>
      </c>
      <c r="C3083" t="s" s="16"/>
      <c r="D3083" t="s" s="16"/>
      <c r="E3083" t="s" s="25"/>
      <c r="F3083" t="s" s="26">
        <v>144</v>
      </c>
      <c r="G3083" s="30"/>
      <c r="H3083" t="s" s="18">
        <f>IF(NOT(ISBLANK(F3083)),IF(F3083="SECONDARY","SECONDARY",IF(F3083="WATCH","WATCH",IF(F3083="ACCESSIBILITY","ACCESSIBILITY","SCRIPT"))),IF(C3083="Yes","SCREENSHOT","not covered yet"))</f>
        <v>144</v>
      </c>
      <c r="I3083" s="17"/>
      <c r="J3083" s="19"/>
      <c r="K3083" s="17"/>
      <c r="L3083" s="17"/>
      <c r="M3083" s="17"/>
    </row>
    <row r="3084" ht="15" customHeight="1">
      <c r="A3084" t="s" s="14">
        <v>4827</v>
      </c>
      <c r="B3084" t="s" s="20">
        <v>4828</v>
      </c>
      <c r="C3084" t="s" s="16"/>
      <c r="D3084" t="s" s="16"/>
      <c r="E3084" t="s" s="25"/>
      <c r="F3084" t="s" s="26">
        <v>144</v>
      </c>
      <c r="G3084" s="30"/>
      <c r="H3084" t="s" s="18">
        <f>IF(NOT(ISBLANK(F3084)),IF(F3084="SECONDARY","SECONDARY",IF(F3084="WATCH","WATCH",IF(F3084="ACCESSIBILITY","ACCESSIBILITY","SCRIPT"))),IF(C3084="Yes","SCREENSHOT","not covered yet"))</f>
        <v>144</v>
      </c>
      <c r="I3084" s="17"/>
      <c r="J3084" s="19"/>
      <c r="K3084" s="17"/>
      <c r="L3084" s="17"/>
      <c r="M3084" s="17"/>
    </row>
    <row r="3085" ht="15" customHeight="1">
      <c r="A3085" t="s" s="14">
        <v>4829</v>
      </c>
      <c r="B3085" t="s" s="20">
        <v>4830</v>
      </c>
      <c r="C3085" t="s" s="16"/>
      <c r="D3085" t="s" s="16"/>
      <c r="E3085" t="s" s="25"/>
      <c r="F3085" t="s" s="26">
        <v>144</v>
      </c>
      <c r="G3085" s="30"/>
      <c r="H3085" t="s" s="18">
        <f>IF(NOT(ISBLANK(F3085)),IF(F3085="SECONDARY","SECONDARY",IF(F3085="WATCH","WATCH",IF(F3085="ACCESSIBILITY","ACCESSIBILITY","SCRIPT"))),IF(C3085="Yes","SCREENSHOT","not covered yet"))</f>
        <v>144</v>
      </c>
      <c r="I3085" s="17"/>
      <c r="J3085" s="19"/>
      <c r="K3085" s="17"/>
      <c r="L3085" s="17"/>
      <c r="M3085" s="17"/>
    </row>
    <row r="3086" ht="15" customHeight="1">
      <c r="A3086" t="s" s="14">
        <v>4831</v>
      </c>
      <c r="B3086" t="s" s="20">
        <v>1425</v>
      </c>
      <c r="C3086" t="s" s="16"/>
      <c r="D3086" t="s" s="16"/>
      <c r="E3086" t="s" s="25"/>
      <c r="F3086" t="s" s="26">
        <v>144</v>
      </c>
      <c r="G3086" s="30"/>
      <c r="H3086" t="s" s="18">
        <f>IF(NOT(ISBLANK(F3086)),IF(F3086="SECONDARY","SECONDARY",IF(F3086="WATCH","WATCH",IF(F3086="ACCESSIBILITY","ACCESSIBILITY","SCRIPT"))),IF(C3086="Yes","SCREENSHOT","not covered yet"))</f>
        <v>144</v>
      </c>
      <c r="I3086" s="17"/>
      <c r="J3086" s="19"/>
      <c r="K3086" s="17"/>
      <c r="L3086" s="17"/>
      <c r="M3086" s="17"/>
    </row>
    <row r="3087" ht="15" customHeight="1">
      <c r="A3087" t="s" s="14">
        <v>4832</v>
      </c>
      <c r="B3087" t="s" s="20">
        <v>4833</v>
      </c>
      <c r="C3087" t="s" s="16"/>
      <c r="D3087" t="s" s="16"/>
      <c r="E3087" t="s" s="25"/>
      <c r="F3087" t="s" s="26">
        <v>144</v>
      </c>
      <c r="G3087" s="30"/>
      <c r="H3087" t="s" s="18">
        <f>IF(NOT(ISBLANK(F3087)),IF(F3087="SECONDARY","SECONDARY",IF(F3087="WATCH","WATCH",IF(F3087="ACCESSIBILITY","ACCESSIBILITY","SCRIPT"))),IF(C3087="Yes","SCREENSHOT","not covered yet"))</f>
        <v>144</v>
      </c>
      <c r="I3087" s="17"/>
      <c r="J3087" s="19"/>
      <c r="K3087" s="17"/>
      <c r="L3087" s="17"/>
      <c r="M3087" s="17"/>
    </row>
    <row r="3088" ht="15" customHeight="1">
      <c r="A3088" t="s" s="14">
        <v>4834</v>
      </c>
      <c r="B3088" t="s" s="20">
        <v>4835</v>
      </c>
      <c r="C3088" t="s" s="16"/>
      <c r="D3088" t="s" s="16"/>
      <c r="E3088" t="s" s="25"/>
      <c r="F3088" t="s" s="26">
        <v>144</v>
      </c>
      <c r="G3088" s="30"/>
      <c r="H3088" t="s" s="18">
        <f>IF(NOT(ISBLANK(F3088)),IF(F3088="SECONDARY","SECONDARY",IF(F3088="WATCH","WATCH",IF(F3088="ACCESSIBILITY","ACCESSIBILITY","SCRIPT"))),IF(C3088="Yes","SCREENSHOT","not covered yet"))</f>
        <v>144</v>
      </c>
      <c r="I3088" s="17"/>
      <c r="J3088" s="19"/>
      <c r="K3088" s="17"/>
      <c r="L3088" s="17"/>
      <c r="M3088" s="17"/>
    </row>
    <row r="3089" ht="15" customHeight="1">
      <c r="A3089" t="s" s="14">
        <v>4836</v>
      </c>
      <c r="B3089" t="s" s="20">
        <v>4837</v>
      </c>
      <c r="C3089" t="s" s="16"/>
      <c r="D3089" t="s" s="16"/>
      <c r="E3089" t="s" s="25"/>
      <c r="F3089" t="s" s="26">
        <v>144</v>
      </c>
      <c r="G3089" s="30"/>
      <c r="H3089" t="s" s="18">
        <f>IF(NOT(ISBLANK(F3089)),IF(F3089="SECONDARY","SECONDARY",IF(F3089="WATCH","WATCH",IF(F3089="ACCESSIBILITY","ACCESSIBILITY","SCRIPT"))),IF(C3089="Yes","SCREENSHOT","not covered yet"))</f>
        <v>144</v>
      </c>
      <c r="I3089" s="17"/>
      <c r="J3089" s="19"/>
      <c r="K3089" s="17"/>
      <c r="L3089" s="17"/>
      <c r="M3089" s="17"/>
    </row>
    <row r="3090" ht="14.65" customHeight="1">
      <c r="A3090" s="23"/>
      <c r="B3090" s="15"/>
      <c r="C3090" t="s" s="16"/>
      <c r="D3090" t="s" s="16"/>
      <c r="E3090" t="s" s="16"/>
      <c r="F3090" s="10"/>
      <c r="G3090" s="17"/>
      <c r="H3090" t="s" s="18">
        <f>IF(NOT(ISBLANK(F3090)),IF(F3090="SECONDARY","SECONDARY",IF(F3090="WATCH","WATCH",IF(F3090="ACCESSIBILITY","ACCESSIBILITY","SCRIPT"))),IF(C3090="Yes","SCREENSHOT","not covered yet"))</f>
        <v>9</v>
      </c>
      <c r="I3090" s="17"/>
      <c r="J3090" s="19"/>
      <c r="K3090" s="17"/>
      <c r="L3090" s="17"/>
      <c r="M3090" s="17"/>
    </row>
    <row r="3091" ht="14.65" customHeight="1">
      <c r="A3091" t="s" s="14">
        <v>4838</v>
      </c>
      <c r="B3091" s="15"/>
      <c r="C3091" t="s" s="16"/>
      <c r="D3091" t="s" s="16"/>
      <c r="E3091" t="s" s="16"/>
      <c r="F3091" s="24"/>
      <c r="G3091" s="17"/>
      <c r="H3091" t="s" s="18">
        <f>IF(NOT(ISBLANK(F3091)),IF(F3091="SECONDARY","SECONDARY",IF(F3091="WATCH","WATCH",IF(F3091="ACCESSIBILITY","ACCESSIBILITY","SCRIPT"))),IF(C3091="Yes","SCREENSHOT","not covered yet"))</f>
        <v>9</v>
      </c>
      <c r="I3091" s="17"/>
      <c r="J3091" s="19"/>
      <c r="K3091" s="17"/>
      <c r="L3091" s="17"/>
      <c r="M3091" s="17"/>
    </row>
    <row r="3092" ht="15" customHeight="1">
      <c r="A3092" t="s" s="14">
        <v>4839</v>
      </c>
      <c r="B3092" t="s" s="20">
        <v>4840</v>
      </c>
      <c r="C3092" t="s" s="16"/>
      <c r="D3092" t="s" s="16"/>
      <c r="E3092" t="s" s="25"/>
      <c r="F3092" t="s" s="26">
        <v>144</v>
      </c>
      <c r="G3092" s="30"/>
      <c r="H3092" t="s" s="18">
        <f>IF(NOT(ISBLANK(F3092)),IF(F3092="SECONDARY","SECONDARY",IF(F3092="WATCH","WATCH",IF(F3092="ACCESSIBILITY","ACCESSIBILITY","SCRIPT"))),IF(C3092="Yes","SCREENSHOT","not covered yet"))</f>
        <v>144</v>
      </c>
      <c r="I3092" s="17"/>
      <c r="J3092" s="19"/>
      <c r="K3092" s="17"/>
      <c r="L3092" s="17"/>
      <c r="M3092" s="17"/>
    </row>
    <row r="3093" ht="14.65" customHeight="1">
      <c r="A3093" s="23"/>
      <c r="B3093" s="15"/>
      <c r="C3093" t="s" s="16"/>
      <c r="D3093" t="s" s="16"/>
      <c r="E3093" t="s" s="16"/>
      <c r="F3093" s="10"/>
      <c r="G3093" s="17"/>
      <c r="H3093" t="s" s="18">
        <f>IF(NOT(ISBLANK(F3093)),IF(F3093="SECONDARY","SECONDARY",IF(F3093="WATCH","WATCH",IF(F3093="ACCESSIBILITY","ACCESSIBILITY","SCRIPT"))),IF(C3093="Yes","SCREENSHOT","not covered yet"))</f>
        <v>9</v>
      </c>
      <c r="I3093" s="17"/>
      <c r="J3093" s="19"/>
      <c r="K3093" s="17"/>
      <c r="L3093" s="17"/>
      <c r="M3093" s="17"/>
    </row>
    <row r="3094" ht="14.65" customHeight="1">
      <c r="A3094" t="s" s="14">
        <v>4841</v>
      </c>
      <c r="B3094" s="15"/>
      <c r="C3094" t="s" s="16"/>
      <c r="D3094" t="s" s="16"/>
      <c r="E3094" t="s" s="16"/>
      <c r="F3094" s="24"/>
      <c r="G3094" s="17"/>
      <c r="H3094" t="s" s="18">
        <f>IF(NOT(ISBLANK(F3094)),IF(F3094="SECONDARY","SECONDARY",IF(F3094="WATCH","WATCH",IF(F3094="ACCESSIBILITY","ACCESSIBILITY","SCRIPT"))),IF(C3094="Yes","SCREENSHOT","not covered yet"))</f>
        <v>9</v>
      </c>
      <c r="I3094" s="17"/>
      <c r="J3094" s="19"/>
      <c r="K3094" s="17"/>
      <c r="L3094" s="17"/>
      <c r="M3094" s="17"/>
    </row>
    <row r="3095" ht="15" customHeight="1">
      <c r="A3095" t="s" s="14">
        <v>4842</v>
      </c>
      <c r="B3095" t="s" s="20">
        <v>4843</v>
      </c>
      <c r="C3095" t="s" s="16"/>
      <c r="D3095" t="s" s="16"/>
      <c r="E3095" t="s" s="25"/>
      <c r="F3095" t="s" s="26">
        <v>144</v>
      </c>
      <c r="G3095" s="30"/>
      <c r="H3095" t="s" s="18">
        <f>IF(NOT(ISBLANK(F3095)),IF(F3095="SECONDARY","SECONDARY",IF(F3095="WATCH","WATCH",IF(F3095="ACCESSIBILITY","ACCESSIBILITY","SCRIPT"))),IF(C3095="Yes","SCREENSHOT","not covered yet"))</f>
        <v>144</v>
      </c>
      <c r="I3095" s="17"/>
      <c r="J3095" s="19"/>
      <c r="K3095" s="17"/>
      <c r="L3095" s="17"/>
      <c r="M3095" s="17"/>
    </row>
    <row r="3096" ht="15" customHeight="1">
      <c r="A3096" s="23"/>
      <c r="B3096" s="15"/>
      <c r="C3096" t="s" s="16"/>
      <c r="D3096" t="s" s="16"/>
      <c r="E3096" t="s" s="16"/>
      <c r="F3096" s="31"/>
      <c r="G3096" s="17"/>
      <c r="H3096" t="s" s="18">
        <f>IF(NOT(ISBLANK(F3096)),IF(F3096="SECONDARY","SECONDARY",IF(F3096="WATCH","WATCH",IF(F3096="ACCESSIBILITY","ACCESSIBILITY","SCRIPT"))),IF(C3096="Yes","SCREENSHOT","not covered yet"))</f>
        <v>9</v>
      </c>
      <c r="I3096" s="17"/>
      <c r="J3096" s="19"/>
      <c r="K3096" s="17"/>
      <c r="L3096" s="17"/>
      <c r="M3096" s="17"/>
    </row>
    <row r="3097" ht="15" customHeight="1">
      <c r="A3097" t="s" s="14">
        <v>4844</v>
      </c>
      <c r="B3097" t="s" s="20">
        <v>4845</v>
      </c>
      <c r="C3097" t="s" s="16"/>
      <c r="D3097" t="s" s="16"/>
      <c r="E3097" t="s" s="25"/>
      <c r="F3097" t="s" s="26">
        <v>144</v>
      </c>
      <c r="G3097" s="30"/>
      <c r="H3097" t="s" s="18">
        <f>IF(NOT(ISBLANK(F3097)),IF(F3097="SECONDARY","SECONDARY",IF(F3097="WATCH","WATCH",IF(F3097="ACCESSIBILITY","ACCESSIBILITY","SCRIPT"))),IF(C3097="Yes","SCREENSHOT","not covered yet"))</f>
        <v>144</v>
      </c>
      <c r="I3097" s="17"/>
      <c r="J3097" s="19"/>
      <c r="K3097" s="17"/>
      <c r="L3097" s="17"/>
      <c r="M3097" s="17"/>
    </row>
    <row r="3098" ht="15" customHeight="1">
      <c r="A3098" t="s" s="14">
        <v>4846</v>
      </c>
      <c r="B3098" t="s" s="20">
        <v>4847</v>
      </c>
      <c r="C3098" t="s" s="16">
        <v>62</v>
      </c>
      <c r="D3098" t="s" s="16"/>
      <c r="E3098" s="25"/>
      <c r="F3098" t="s" s="26">
        <v>144</v>
      </c>
      <c r="G3098" s="30"/>
      <c r="H3098" t="s" s="18">
        <f>IF(NOT(ISBLANK(F3098)),IF(F3098="SECONDARY","SECONDARY",IF(F3098="WATCH","WATCH",IF(F3098="ACCESSIBILITY","ACCESSIBILITY","SCRIPT"))),IF(C3098="Yes","SCREENSHOT","not covered yet"))</f>
        <v>144</v>
      </c>
      <c r="I3098" s="17"/>
      <c r="J3098" s="19"/>
      <c r="K3098" s="17"/>
      <c r="L3098" s="17"/>
      <c r="M3098" s="17"/>
    </row>
    <row r="3099" ht="15" customHeight="1">
      <c r="A3099" t="s" s="14">
        <v>4848</v>
      </c>
      <c r="B3099" t="s" s="20">
        <v>4849</v>
      </c>
      <c r="C3099" t="s" s="16">
        <v>62</v>
      </c>
      <c r="D3099" t="s" s="16"/>
      <c r="E3099" s="25"/>
      <c r="F3099" t="s" s="26">
        <v>144</v>
      </c>
      <c r="G3099" s="30"/>
      <c r="H3099" t="s" s="18">
        <f>IF(NOT(ISBLANK(F3099)),IF(F3099="SECONDARY","SECONDARY",IF(F3099="WATCH","WATCH",IF(F3099="ACCESSIBILITY","ACCESSIBILITY","SCRIPT"))),IF(C3099="Yes","SCREENSHOT","not covered yet"))</f>
        <v>144</v>
      </c>
      <c r="I3099" s="17"/>
      <c r="J3099" s="19"/>
      <c r="K3099" s="17"/>
      <c r="L3099" s="17"/>
      <c r="M3099" s="17"/>
    </row>
    <row r="3100" ht="15" customHeight="1">
      <c r="A3100" s="23"/>
      <c r="B3100" s="15"/>
      <c r="C3100" t="s" s="16"/>
      <c r="D3100" t="s" s="16"/>
      <c r="E3100" t="s" s="25"/>
      <c r="F3100" s="36"/>
      <c r="G3100" s="30"/>
      <c r="H3100" t="s" s="18">
        <f>IF(NOT(ISBLANK(F3100)),IF(F3100="SECONDARY","SECONDARY",IF(F3100="WATCH","WATCH",IF(F3100="ACCESSIBILITY","ACCESSIBILITY","SCRIPT"))),IF(C3100="Yes","SCREENSHOT","not covered yet"))</f>
        <v>9</v>
      </c>
      <c r="I3100" s="17"/>
      <c r="J3100" s="19"/>
      <c r="K3100" s="17"/>
      <c r="L3100" s="17"/>
      <c r="M3100" s="17"/>
    </row>
    <row r="3101" ht="27" customHeight="1">
      <c r="A3101" t="s" s="14">
        <v>4850</v>
      </c>
      <c r="B3101" s="15"/>
      <c r="C3101" t="s" s="16"/>
      <c r="D3101" t="s" s="16"/>
      <c r="E3101" t="s" s="25"/>
      <c r="F3101" t="s" s="26">
        <v>144</v>
      </c>
      <c r="G3101" s="30"/>
      <c r="H3101" t="s" s="18">
        <f>IF(NOT(ISBLANK(F3101)),IF(F3101="SECONDARY","SECONDARY",IF(F3101="WATCH","WATCH",IF(F3101="ACCESSIBILITY","ACCESSIBILITY","SCRIPT"))),IF(C3101="Yes","SCREENSHOT","not covered yet"))</f>
        <v>144</v>
      </c>
      <c r="I3101" s="17"/>
      <c r="J3101" s="19"/>
      <c r="K3101" s="17"/>
      <c r="L3101" s="17"/>
      <c r="M3101" s="17"/>
    </row>
    <row r="3102" ht="27" customHeight="1">
      <c r="A3102" t="s" s="14">
        <v>4851</v>
      </c>
      <c r="B3102" t="s" s="20">
        <v>4852</v>
      </c>
      <c r="C3102" t="s" s="16">
        <v>62</v>
      </c>
      <c r="D3102" t="s" s="16"/>
      <c r="E3102" s="25"/>
      <c r="F3102" t="s" s="26">
        <v>144</v>
      </c>
      <c r="G3102" s="30"/>
      <c r="H3102" t="s" s="18">
        <f>IF(NOT(ISBLANK(F3102)),IF(F3102="SECONDARY","SECONDARY",IF(F3102="WATCH","WATCH",IF(F3102="ACCESSIBILITY","ACCESSIBILITY","SCRIPT"))),IF(C3102="Yes","SCREENSHOT","not covered yet"))</f>
        <v>144</v>
      </c>
      <c r="I3102" s="17"/>
      <c r="J3102" s="19"/>
      <c r="K3102" s="17"/>
      <c r="L3102" s="17"/>
      <c r="M3102" s="17"/>
    </row>
    <row r="3103" ht="27" customHeight="1">
      <c r="A3103" t="s" s="14">
        <v>4853</v>
      </c>
      <c r="B3103" t="s" s="20">
        <v>4854</v>
      </c>
      <c r="C3103" t="s" s="16"/>
      <c r="D3103" t="s" s="16"/>
      <c r="E3103" t="s" s="25"/>
      <c r="F3103" t="s" s="26">
        <v>144</v>
      </c>
      <c r="G3103" s="30"/>
      <c r="H3103" t="s" s="18">
        <f>IF(NOT(ISBLANK(F3103)),IF(F3103="SECONDARY","SECONDARY",IF(F3103="WATCH","WATCH",IF(F3103="ACCESSIBILITY","ACCESSIBILITY","SCRIPT"))),IF(C3103="Yes","SCREENSHOT","not covered yet"))</f>
        <v>144</v>
      </c>
      <c r="I3103" s="17"/>
      <c r="J3103" s="19"/>
      <c r="K3103" s="17"/>
      <c r="L3103" s="17"/>
      <c r="M3103" s="17"/>
    </row>
    <row r="3104" ht="15" customHeight="1">
      <c r="A3104" s="23"/>
      <c r="B3104" s="15"/>
      <c r="C3104" t="s" s="16"/>
      <c r="D3104" t="s" s="16"/>
      <c r="E3104" t="s" s="16"/>
      <c r="F3104" s="31"/>
      <c r="G3104" s="17"/>
      <c r="H3104" t="s" s="18">
        <f>IF(NOT(ISBLANK(F3104)),IF(F3104="SECONDARY","SECONDARY",IF(F3104="WATCH","WATCH",IF(F3104="ACCESSIBILITY","ACCESSIBILITY","SCRIPT"))),IF(C3104="Yes","SCREENSHOT","not covered yet"))</f>
        <v>9</v>
      </c>
      <c r="I3104" s="17"/>
      <c r="J3104" s="19"/>
      <c r="K3104" s="17"/>
      <c r="L3104" s="17"/>
      <c r="M3104" s="17"/>
    </row>
    <row r="3105" ht="15" customHeight="1">
      <c r="A3105" t="s" s="14">
        <v>4855</v>
      </c>
      <c r="B3105" t="s" s="20">
        <v>4856</v>
      </c>
      <c r="C3105" t="s" s="16"/>
      <c r="D3105" t="s" s="16"/>
      <c r="E3105" t="s" s="25"/>
      <c r="F3105" t="s" s="26">
        <v>144</v>
      </c>
      <c r="G3105" s="30"/>
      <c r="H3105" t="s" s="18">
        <f>IF(NOT(ISBLANK(F3105)),IF(F3105="SECONDARY","SECONDARY",IF(F3105="WATCH","WATCH",IF(F3105="ACCESSIBILITY","ACCESSIBILITY","SCRIPT"))),IF(C3105="Yes","SCREENSHOT","not covered yet"))</f>
        <v>144</v>
      </c>
      <c r="I3105" s="17"/>
      <c r="J3105" s="19"/>
      <c r="K3105" s="17"/>
      <c r="L3105" s="17"/>
      <c r="M3105" s="17"/>
    </row>
    <row r="3106" ht="15" customHeight="1">
      <c r="A3106" s="23"/>
      <c r="B3106" s="15"/>
      <c r="C3106" t="s" s="16"/>
      <c r="D3106" t="s" s="16"/>
      <c r="E3106" t="s" s="16"/>
      <c r="F3106" s="31"/>
      <c r="G3106" s="17"/>
      <c r="H3106" t="s" s="18">
        <f>IF(NOT(ISBLANK(F3106)),IF(F3106="SECONDARY","SECONDARY",IF(F3106="WATCH","WATCH",IF(F3106="ACCESSIBILITY","ACCESSIBILITY","SCRIPT"))),IF(C3106="Yes","SCREENSHOT","not covered yet"))</f>
        <v>9</v>
      </c>
      <c r="I3106" s="17"/>
      <c r="J3106" s="19"/>
      <c r="K3106" s="17"/>
      <c r="L3106" s="17"/>
      <c r="M3106" s="17"/>
    </row>
    <row r="3107" ht="15" customHeight="1">
      <c r="A3107" t="s" s="14">
        <v>4857</v>
      </c>
      <c r="B3107" t="s" s="20">
        <v>4858</v>
      </c>
      <c r="C3107" t="s" s="16"/>
      <c r="D3107" t="s" s="16"/>
      <c r="E3107" t="s" s="25"/>
      <c r="F3107" t="s" s="26">
        <v>144</v>
      </c>
      <c r="G3107" s="30"/>
      <c r="H3107" t="s" s="18">
        <f>IF(NOT(ISBLANK(F3107)),IF(F3107="SECONDARY","SECONDARY",IF(F3107="WATCH","WATCH",IF(F3107="ACCESSIBILITY","ACCESSIBILITY","SCRIPT"))),IF(C3107="Yes","SCREENSHOT","not covered yet"))</f>
        <v>144</v>
      </c>
      <c r="I3107" s="17"/>
      <c r="J3107" s="19"/>
      <c r="K3107" s="17"/>
      <c r="L3107" s="17"/>
      <c r="M3107" s="17"/>
    </row>
    <row r="3108" ht="15" customHeight="1">
      <c r="A3108" t="s" s="14">
        <v>4859</v>
      </c>
      <c r="B3108" t="s" s="20">
        <v>4860</v>
      </c>
      <c r="C3108" t="s" s="16"/>
      <c r="D3108" t="s" s="16"/>
      <c r="E3108" t="s" s="25"/>
      <c r="F3108" t="s" s="26">
        <v>144</v>
      </c>
      <c r="G3108" s="30"/>
      <c r="H3108" t="s" s="18">
        <f>IF(NOT(ISBLANK(F3108)),IF(F3108="SECONDARY","SECONDARY",IF(F3108="WATCH","WATCH",IF(F3108="ACCESSIBILITY","ACCESSIBILITY","SCRIPT"))),IF(C3108="Yes","SCREENSHOT","not covered yet"))</f>
        <v>144</v>
      </c>
      <c r="I3108" s="17"/>
      <c r="J3108" s="19"/>
      <c r="K3108" s="17"/>
      <c r="L3108" s="17"/>
      <c r="M3108" s="17"/>
    </row>
    <row r="3109" ht="15" customHeight="1">
      <c r="A3109" t="s" s="14">
        <v>4861</v>
      </c>
      <c r="B3109" t="s" s="20">
        <v>4862</v>
      </c>
      <c r="C3109" t="s" s="16"/>
      <c r="D3109" t="s" s="16"/>
      <c r="E3109" t="s" s="25"/>
      <c r="F3109" t="s" s="26">
        <v>144</v>
      </c>
      <c r="G3109" s="30"/>
      <c r="H3109" t="s" s="18">
        <f>IF(NOT(ISBLANK(F3109)),IF(F3109="SECONDARY","SECONDARY",IF(F3109="WATCH","WATCH",IF(F3109="ACCESSIBILITY","ACCESSIBILITY","SCRIPT"))),IF(C3109="Yes","SCREENSHOT","not covered yet"))</f>
        <v>144</v>
      </c>
      <c r="I3109" s="17"/>
      <c r="J3109" s="19"/>
      <c r="K3109" s="17"/>
      <c r="L3109" s="17"/>
      <c r="M3109" s="17"/>
    </row>
    <row r="3110" ht="15" customHeight="1">
      <c r="A3110" t="s" s="14">
        <v>4863</v>
      </c>
      <c r="B3110" t="s" s="20">
        <v>3345</v>
      </c>
      <c r="C3110" t="s" s="16"/>
      <c r="D3110" t="s" s="16"/>
      <c r="E3110" t="s" s="25"/>
      <c r="F3110" t="s" s="26">
        <v>144</v>
      </c>
      <c r="G3110" s="30"/>
      <c r="H3110" t="s" s="18">
        <f>IF(NOT(ISBLANK(F3110)),IF(F3110="SECONDARY","SECONDARY",IF(F3110="WATCH","WATCH",IF(F3110="ACCESSIBILITY","ACCESSIBILITY","SCRIPT"))),IF(C3110="Yes","SCREENSHOT","not covered yet"))</f>
        <v>144</v>
      </c>
      <c r="I3110" s="17"/>
      <c r="J3110" s="19"/>
      <c r="K3110" s="17"/>
      <c r="L3110" s="17"/>
      <c r="M3110" s="17"/>
    </row>
    <row r="3111" ht="15" customHeight="1">
      <c r="A3111" t="s" s="14">
        <v>4864</v>
      </c>
      <c r="B3111" t="s" s="20">
        <v>4865</v>
      </c>
      <c r="C3111" t="s" s="16"/>
      <c r="D3111" t="s" s="16"/>
      <c r="E3111" t="s" s="25"/>
      <c r="F3111" t="s" s="26">
        <v>144</v>
      </c>
      <c r="G3111" s="30"/>
      <c r="H3111" t="s" s="18">
        <f>IF(NOT(ISBLANK(F3111)),IF(F3111="SECONDARY","SECONDARY",IF(F3111="WATCH","WATCH",IF(F3111="ACCESSIBILITY","ACCESSIBILITY","SCRIPT"))),IF(C3111="Yes","SCREENSHOT","not covered yet"))</f>
        <v>144</v>
      </c>
      <c r="I3111" s="17"/>
      <c r="J3111" s="19"/>
      <c r="K3111" s="17"/>
      <c r="L3111" s="17"/>
      <c r="M3111" s="17"/>
    </row>
    <row r="3112" ht="15" customHeight="1">
      <c r="A3112" t="s" s="14">
        <v>4866</v>
      </c>
      <c r="B3112" t="s" s="20">
        <v>4867</v>
      </c>
      <c r="C3112" t="s" s="16"/>
      <c r="D3112" t="s" s="16"/>
      <c r="E3112" t="s" s="25"/>
      <c r="F3112" t="s" s="26">
        <v>144</v>
      </c>
      <c r="G3112" s="30"/>
      <c r="H3112" t="s" s="18">
        <f>IF(NOT(ISBLANK(F3112)),IF(F3112="SECONDARY","SECONDARY",IF(F3112="WATCH","WATCH",IF(F3112="ACCESSIBILITY","ACCESSIBILITY","SCRIPT"))),IF(C3112="Yes","SCREENSHOT","not covered yet"))</f>
        <v>144</v>
      </c>
      <c r="I3112" s="17"/>
      <c r="J3112" s="19"/>
      <c r="K3112" s="17"/>
      <c r="L3112" s="17"/>
      <c r="M3112" s="17"/>
    </row>
    <row r="3113" ht="15" customHeight="1">
      <c r="A3113" t="s" s="14">
        <v>4868</v>
      </c>
      <c r="B3113" t="s" s="20">
        <v>4869</v>
      </c>
      <c r="C3113" t="s" s="16"/>
      <c r="D3113" t="s" s="16"/>
      <c r="E3113" t="s" s="25"/>
      <c r="F3113" t="s" s="26">
        <v>144</v>
      </c>
      <c r="G3113" s="30"/>
      <c r="H3113" t="s" s="18">
        <f>IF(NOT(ISBLANK(F3113)),IF(F3113="SECONDARY","SECONDARY",IF(F3113="WATCH","WATCH",IF(F3113="ACCESSIBILITY","ACCESSIBILITY","SCRIPT"))),IF(C3113="Yes","SCREENSHOT","not covered yet"))</f>
        <v>144</v>
      </c>
      <c r="I3113" s="17"/>
      <c r="J3113" s="19"/>
      <c r="K3113" s="17"/>
      <c r="L3113" s="17"/>
      <c r="M3113" s="17"/>
    </row>
    <row r="3114" ht="15" customHeight="1">
      <c r="A3114" t="s" s="14">
        <v>4870</v>
      </c>
      <c r="B3114" t="s" s="20">
        <v>4871</v>
      </c>
      <c r="C3114" t="s" s="16"/>
      <c r="D3114" t="s" s="16"/>
      <c r="E3114" t="s" s="25"/>
      <c r="F3114" t="s" s="26">
        <v>144</v>
      </c>
      <c r="G3114" s="30"/>
      <c r="H3114" t="s" s="18">
        <f>IF(NOT(ISBLANK(F3114)),IF(F3114="SECONDARY","SECONDARY",IF(F3114="WATCH","WATCH",IF(F3114="ACCESSIBILITY","ACCESSIBILITY","SCRIPT"))),IF(C3114="Yes","SCREENSHOT","not covered yet"))</f>
        <v>144</v>
      </c>
      <c r="I3114" s="17"/>
      <c r="J3114" s="19"/>
      <c r="K3114" s="17"/>
      <c r="L3114" s="17"/>
      <c r="M3114" s="17"/>
    </row>
    <row r="3115" ht="15" customHeight="1">
      <c r="A3115" t="s" s="14">
        <v>4872</v>
      </c>
      <c r="B3115" t="s" s="20">
        <v>4873</v>
      </c>
      <c r="C3115" t="s" s="16"/>
      <c r="D3115" t="s" s="16"/>
      <c r="E3115" t="s" s="25"/>
      <c r="F3115" t="s" s="26">
        <v>144</v>
      </c>
      <c r="G3115" s="30"/>
      <c r="H3115" t="s" s="18">
        <f>IF(NOT(ISBLANK(F3115)),IF(F3115="SECONDARY","SECONDARY",IF(F3115="WATCH","WATCH",IF(F3115="ACCESSIBILITY","ACCESSIBILITY","SCRIPT"))),IF(C3115="Yes","SCREENSHOT","not covered yet"))</f>
        <v>144</v>
      </c>
      <c r="I3115" s="17"/>
      <c r="J3115" s="19"/>
      <c r="K3115" s="17"/>
      <c r="L3115" s="17"/>
      <c r="M3115" s="17"/>
    </row>
    <row r="3116" ht="15" customHeight="1">
      <c r="A3116" t="s" s="14">
        <v>4874</v>
      </c>
      <c r="B3116" t="s" s="20">
        <v>4875</v>
      </c>
      <c r="C3116" t="s" s="16"/>
      <c r="D3116" t="s" s="16"/>
      <c r="E3116" t="s" s="25"/>
      <c r="F3116" t="s" s="26">
        <v>144</v>
      </c>
      <c r="G3116" s="30"/>
      <c r="H3116" t="s" s="18">
        <f>IF(NOT(ISBLANK(F3116)),IF(F3116="SECONDARY","SECONDARY",IF(F3116="WATCH","WATCH",IF(F3116="ACCESSIBILITY","ACCESSIBILITY","SCRIPT"))),IF(C3116="Yes","SCREENSHOT","not covered yet"))</f>
        <v>144</v>
      </c>
      <c r="I3116" s="17"/>
      <c r="J3116" s="19"/>
      <c r="K3116" s="17"/>
      <c r="L3116" s="17"/>
      <c r="M3116" s="17"/>
    </row>
    <row r="3117" ht="15" customHeight="1">
      <c r="A3117" t="s" s="14">
        <v>4876</v>
      </c>
      <c r="B3117" t="s" s="20">
        <v>4877</v>
      </c>
      <c r="C3117" t="s" s="16"/>
      <c r="D3117" t="s" s="16"/>
      <c r="E3117" t="s" s="25"/>
      <c r="F3117" t="s" s="26">
        <v>144</v>
      </c>
      <c r="G3117" s="30"/>
      <c r="H3117" t="s" s="18">
        <f>IF(NOT(ISBLANK(F3117)),IF(F3117="SECONDARY","SECONDARY",IF(F3117="WATCH","WATCH",IF(F3117="ACCESSIBILITY","ACCESSIBILITY","SCRIPT"))),IF(C3117="Yes","SCREENSHOT","not covered yet"))</f>
        <v>144</v>
      </c>
      <c r="I3117" s="17"/>
      <c r="J3117" s="19"/>
      <c r="K3117" s="17"/>
      <c r="L3117" s="17"/>
      <c r="M3117" s="17"/>
    </row>
    <row r="3118" ht="15" customHeight="1">
      <c r="A3118" t="s" s="14">
        <v>4878</v>
      </c>
      <c r="B3118" t="s" s="20">
        <v>3134</v>
      </c>
      <c r="C3118" t="s" s="16"/>
      <c r="D3118" t="s" s="16"/>
      <c r="E3118" t="s" s="25"/>
      <c r="F3118" t="s" s="26">
        <v>144</v>
      </c>
      <c r="G3118" s="30"/>
      <c r="H3118" t="s" s="18">
        <f>IF(NOT(ISBLANK(F3118)),IF(F3118="SECONDARY","SECONDARY",IF(F3118="WATCH","WATCH",IF(F3118="ACCESSIBILITY","ACCESSIBILITY","SCRIPT"))),IF(C3118="Yes","SCREENSHOT","not covered yet"))</f>
        <v>144</v>
      </c>
      <c r="I3118" s="17"/>
      <c r="J3118" s="19"/>
      <c r="K3118" s="17"/>
      <c r="L3118" s="17"/>
      <c r="M3118" s="17"/>
    </row>
    <row r="3119" ht="15" customHeight="1">
      <c r="A3119" t="s" s="14">
        <v>4879</v>
      </c>
      <c r="B3119" t="s" s="20">
        <v>4880</v>
      </c>
      <c r="C3119" t="s" s="16"/>
      <c r="D3119" t="s" s="16"/>
      <c r="E3119" t="s" s="25"/>
      <c r="F3119" t="s" s="26">
        <v>144</v>
      </c>
      <c r="G3119" s="30"/>
      <c r="H3119" t="s" s="18">
        <f>IF(NOT(ISBLANK(F3119)),IF(F3119="SECONDARY","SECONDARY",IF(F3119="WATCH","WATCH",IF(F3119="ACCESSIBILITY","ACCESSIBILITY","SCRIPT"))),IF(C3119="Yes","SCREENSHOT","not covered yet"))</f>
        <v>144</v>
      </c>
      <c r="I3119" s="17"/>
      <c r="J3119" s="19"/>
      <c r="K3119" s="17"/>
      <c r="L3119" s="17"/>
      <c r="M3119" s="17"/>
    </row>
    <row r="3120" ht="15" customHeight="1">
      <c r="A3120" t="s" s="14">
        <v>4881</v>
      </c>
      <c r="B3120" t="s" s="20">
        <v>4882</v>
      </c>
      <c r="C3120" t="s" s="16"/>
      <c r="D3120" t="s" s="16"/>
      <c r="E3120" t="s" s="25"/>
      <c r="F3120" t="s" s="26">
        <v>144</v>
      </c>
      <c r="G3120" s="30"/>
      <c r="H3120" t="s" s="18">
        <f>IF(NOT(ISBLANK(F3120)),IF(F3120="SECONDARY","SECONDARY",IF(F3120="WATCH","WATCH",IF(F3120="ACCESSIBILITY","ACCESSIBILITY","SCRIPT"))),IF(C3120="Yes","SCREENSHOT","not covered yet"))</f>
        <v>144</v>
      </c>
      <c r="I3120" s="17"/>
      <c r="J3120" s="19"/>
      <c r="K3120" s="17"/>
      <c r="L3120" s="17"/>
      <c r="M3120" s="17"/>
    </row>
    <row r="3121" ht="15" customHeight="1">
      <c r="A3121" t="s" s="14">
        <v>4883</v>
      </c>
      <c r="B3121" t="s" s="20">
        <v>4884</v>
      </c>
      <c r="C3121" t="s" s="16"/>
      <c r="D3121" t="s" s="16"/>
      <c r="E3121" t="s" s="25"/>
      <c r="F3121" t="s" s="26">
        <v>144</v>
      </c>
      <c r="G3121" s="30"/>
      <c r="H3121" t="s" s="18">
        <f>IF(NOT(ISBLANK(F3121)),IF(F3121="SECONDARY","SECONDARY",IF(F3121="WATCH","WATCH",IF(F3121="ACCESSIBILITY","ACCESSIBILITY","SCRIPT"))),IF(C3121="Yes","SCREENSHOT","not covered yet"))</f>
        <v>144</v>
      </c>
      <c r="I3121" s="17"/>
      <c r="J3121" s="19"/>
      <c r="K3121" s="17"/>
      <c r="L3121" s="17"/>
      <c r="M3121" s="17"/>
    </row>
    <row r="3122" ht="15" customHeight="1">
      <c r="A3122" t="s" s="14">
        <v>4885</v>
      </c>
      <c r="B3122" t="s" s="20">
        <v>4886</v>
      </c>
      <c r="C3122" t="s" s="16"/>
      <c r="D3122" t="s" s="16"/>
      <c r="E3122" t="s" s="25"/>
      <c r="F3122" t="s" s="26">
        <v>144</v>
      </c>
      <c r="G3122" s="30"/>
      <c r="H3122" t="s" s="18">
        <f>IF(NOT(ISBLANK(F3122)),IF(F3122="SECONDARY","SECONDARY",IF(F3122="WATCH","WATCH",IF(F3122="ACCESSIBILITY","ACCESSIBILITY","SCRIPT"))),IF(C3122="Yes","SCREENSHOT","not covered yet"))</f>
        <v>144</v>
      </c>
      <c r="I3122" s="17"/>
      <c r="J3122" s="19"/>
      <c r="K3122" s="17"/>
      <c r="L3122" s="17"/>
      <c r="M3122" s="17"/>
    </row>
    <row r="3123" ht="15" customHeight="1">
      <c r="A3123" t="s" s="14">
        <v>4887</v>
      </c>
      <c r="B3123" t="s" s="20">
        <v>4888</v>
      </c>
      <c r="C3123" t="s" s="16"/>
      <c r="D3123" t="s" s="16"/>
      <c r="E3123" t="s" s="25"/>
      <c r="F3123" t="s" s="26">
        <v>144</v>
      </c>
      <c r="G3123" s="30"/>
      <c r="H3123" t="s" s="18">
        <f>IF(NOT(ISBLANK(F3123)),IF(F3123="SECONDARY","SECONDARY",IF(F3123="WATCH","WATCH",IF(F3123="ACCESSIBILITY","ACCESSIBILITY","SCRIPT"))),IF(C3123="Yes","SCREENSHOT","not covered yet"))</f>
        <v>144</v>
      </c>
      <c r="I3123" s="17"/>
      <c r="J3123" s="19"/>
      <c r="K3123" s="17"/>
      <c r="L3123" s="17"/>
      <c r="M3123" s="17"/>
    </row>
    <row r="3124" ht="15" customHeight="1">
      <c r="A3124" t="s" s="14">
        <v>4889</v>
      </c>
      <c r="B3124" t="s" s="20">
        <v>1410</v>
      </c>
      <c r="C3124" t="s" s="16"/>
      <c r="D3124" t="s" s="16"/>
      <c r="E3124" t="s" s="25"/>
      <c r="F3124" t="s" s="26">
        <v>144</v>
      </c>
      <c r="G3124" s="30"/>
      <c r="H3124" t="s" s="18">
        <f>IF(NOT(ISBLANK(F3124)),IF(F3124="SECONDARY","SECONDARY",IF(F3124="WATCH","WATCH",IF(F3124="ACCESSIBILITY","ACCESSIBILITY","SCRIPT"))),IF(C3124="Yes","SCREENSHOT","not covered yet"))</f>
        <v>144</v>
      </c>
      <c r="I3124" s="17"/>
      <c r="J3124" s="19"/>
      <c r="K3124" s="17"/>
      <c r="L3124" s="17"/>
      <c r="M3124" s="17"/>
    </row>
    <row r="3125" ht="15" customHeight="1">
      <c r="A3125" t="s" s="14">
        <v>4890</v>
      </c>
      <c r="B3125" t="s" s="20">
        <v>4891</v>
      </c>
      <c r="C3125" t="s" s="16"/>
      <c r="D3125" t="s" s="16"/>
      <c r="E3125" t="s" s="25"/>
      <c r="F3125" t="s" s="26">
        <v>144</v>
      </c>
      <c r="G3125" s="30"/>
      <c r="H3125" t="s" s="18">
        <f>IF(NOT(ISBLANK(F3125)),IF(F3125="SECONDARY","SECONDARY",IF(F3125="WATCH","WATCH",IF(F3125="ACCESSIBILITY","ACCESSIBILITY","SCRIPT"))),IF(C3125="Yes","SCREENSHOT","not covered yet"))</f>
        <v>144</v>
      </c>
      <c r="I3125" s="17"/>
      <c r="J3125" s="19"/>
      <c r="K3125" s="17"/>
      <c r="L3125" s="17"/>
      <c r="M3125" s="17"/>
    </row>
    <row r="3126" ht="15" customHeight="1">
      <c r="A3126" t="s" s="14">
        <v>4892</v>
      </c>
      <c r="B3126" t="s" s="20">
        <v>4893</v>
      </c>
      <c r="C3126" t="s" s="16"/>
      <c r="D3126" t="s" s="16"/>
      <c r="E3126" t="s" s="25"/>
      <c r="F3126" t="s" s="26">
        <v>144</v>
      </c>
      <c r="G3126" s="30"/>
      <c r="H3126" t="s" s="18">
        <f>IF(NOT(ISBLANK(F3126)),IF(F3126="SECONDARY","SECONDARY",IF(F3126="WATCH","WATCH",IF(F3126="ACCESSIBILITY","ACCESSIBILITY","SCRIPT"))),IF(C3126="Yes","SCREENSHOT","not covered yet"))</f>
        <v>144</v>
      </c>
      <c r="I3126" s="17"/>
      <c r="J3126" s="19"/>
      <c r="K3126" s="17"/>
      <c r="L3126" s="17"/>
      <c r="M3126" s="17"/>
    </row>
    <row r="3127" ht="15" customHeight="1">
      <c r="A3127" t="s" s="14">
        <v>4894</v>
      </c>
      <c r="B3127" t="s" s="20">
        <v>4895</v>
      </c>
      <c r="C3127" t="s" s="16"/>
      <c r="D3127" t="s" s="16"/>
      <c r="E3127" t="s" s="25"/>
      <c r="F3127" t="s" s="26">
        <v>144</v>
      </c>
      <c r="G3127" s="30"/>
      <c r="H3127" t="s" s="18">
        <f>IF(NOT(ISBLANK(F3127)),IF(F3127="SECONDARY","SECONDARY",IF(F3127="WATCH","WATCH",IF(F3127="ACCESSIBILITY","ACCESSIBILITY","SCRIPT"))),IF(C3127="Yes","SCREENSHOT","not covered yet"))</f>
        <v>144</v>
      </c>
      <c r="I3127" s="17"/>
      <c r="J3127" s="19"/>
      <c r="K3127" s="17"/>
      <c r="L3127" s="17"/>
      <c r="M3127" s="17"/>
    </row>
    <row r="3128" ht="15" customHeight="1">
      <c r="A3128" t="s" s="14">
        <v>4896</v>
      </c>
      <c r="B3128" t="s" s="20">
        <v>4897</v>
      </c>
      <c r="C3128" t="s" s="16"/>
      <c r="D3128" t="s" s="16"/>
      <c r="E3128" t="s" s="25"/>
      <c r="F3128" t="s" s="26">
        <v>144</v>
      </c>
      <c r="G3128" s="30"/>
      <c r="H3128" t="s" s="18">
        <f>IF(NOT(ISBLANK(F3128)),IF(F3128="SECONDARY","SECONDARY",IF(F3128="WATCH","WATCH",IF(F3128="ACCESSIBILITY","ACCESSIBILITY","SCRIPT"))),IF(C3128="Yes","SCREENSHOT","not covered yet"))</f>
        <v>144</v>
      </c>
      <c r="I3128" s="17"/>
      <c r="J3128" s="19"/>
      <c r="K3128" s="17"/>
      <c r="L3128" s="17"/>
      <c r="M3128" s="17"/>
    </row>
    <row r="3129" ht="15" customHeight="1">
      <c r="A3129" t="s" s="14">
        <v>4898</v>
      </c>
      <c r="B3129" t="s" s="20">
        <v>4899</v>
      </c>
      <c r="C3129" t="s" s="16"/>
      <c r="D3129" t="s" s="16"/>
      <c r="E3129" t="s" s="25"/>
      <c r="F3129" t="s" s="26">
        <v>144</v>
      </c>
      <c r="G3129" s="30"/>
      <c r="H3129" t="s" s="18">
        <f>IF(NOT(ISBLANK(F3129)),IF(F3129="SECONDARY","SECONDARY",IF(F3129="WATCH","WATCH",IF(F3129="ACCESSIBILITY","ACCESSIBILITY","SCRIPT"))),IF(C3129="Yes","SCREENSHOT","not covered yet"))</f>
        <v>144</v>
      </c>
      <c r="I3129" s="17"/>
      <c r="J3129" s="19"/>
      <c r="K3129" s="17"/>
      <c r="L3129" s="17"/>
      <c r="M3129" s="17"/>
    </row>
    <row r="3130" ht="15" customHeight="1">
      <c r="A3130" t="s" s="14">
        <v>4900</v>
      </c>
      <c r="B3130" t="s" s="20">
        <v>4901</v>
      </c>
      <c r="C3130" t="s" s="16"/>
      <c r="D3130" t="s" s="16"/>
      <c r="E3130" t="s" s="25"/>
      <c r="F3130" t="s" s="26">
        <v>144</v>
      </c>
      <c r="G3130" s="30"/>
      <c r="H3130" t="s" s="18">
        <f>IF(NOT(ISBLANK(F3130)),IF(F3130="SECONDARY","SECONDARY",IF(F3130="WATCH","WATCH",IF(F3130="ACCESSIBILITY","ACCESSIBILITY","SCRIPT"))),IF(C3130="Yes","SCREENSHOT","not covered yet"))</f>
        <v>144</v>
      </c>
      <c r="I3130" s="17"/>
      <c r="J3130" s="19"/>
      <c r="K3130" s="17"/>
      <c r="L3130" s="17"/>
      <c r="M3130" s="17"/>
    </row>
    <row r="3131" ht="15" customHeight="1">
      <c r="A3131" t="s" s="14">
        <v>4902</v>
      </c>
      <c r="B3131" t="s" s="20">
        <v>4903</v>
      </c>
      <c r="C3131" t="s" s="16"/>
      <c r="D3131" t="s" s="16"/>
      <c r="E3131" t="s" s="25"/>
      <c r="F3131" t="s" s="26">
        <v>144</v>
      </c>
      <c r="G3131" s="30"/>
      <c r="H3131" t="s" s="18">
        <f>IF(NOT(ISBLANK(F3131)),IF(F3131="SECONDARY","SECONDARY",IF(F3131="WATCH","WATCH",IF(F3131="ACCESSIBILITY","ACCESSIBILITY","SCRIPT"))),IF(C3131="Yes","SCREENSHOT","not covered yet"))</f>
        <v>144</v>
      </c>
      <c r="I3131" s="17"/>
      <c r="J3131" s="19"/>
      <c r="K3131" s="17"/>
      <c r="L3131" s="17"/>
      <c r="M3131" s="17"/>
    </row>
    <row r="3132" ht="15" customHeight="1">
      <c r="A3132" t="s" s="14">
        <v>4904</v>
      </c>
      <c r="B3132" t="s" s="20">
        <v>4905</v>
      </c>
      <c r="C3132" t="s" s="16"/>
      <c r="D3132" t="s" s="16"/>
      <c r="E3132" t="s" s="25"/>
      <c r="F3132" t="s" s="26">
        <v>144</v>
      </c>
      <c r="G3132" s="30"/>
      <c r="H3132" t="s" s="18">
        <f>IF(NOT(ISBLANK(F3132)),IF(F3132="SECONDARY","SECONDARY",IF(F3132="WATCH","WATCH",IF(F3132="ACCESSIBILITY","ACCESSIBILITY","SCRIPT"))),IF(C3132="Yes","SCREENSHOT","not covered yet"))</f>
        <v>144</v>
      </c>
      <c r="I3132" s="17"/>
      <c r="J3132" s="19"/>
      <c r="K3132" s="17"/>
      <c r="L3132" s="17"/>
      <c r="M3132" s="17"/>
    </row>
    <row r="3133" ht="15" customHeight="1">
      <c r="A3133" s="23"/>
      <c r="B3133" s="15"/>
      <c r="C3133" t="s" s="16"/>
      <c r="D3133" t="s" s="16"/>
      <c r="E3133" t="s" s="25"/>
      <c r="F3133" s="36"/>
      <c r="G3133" s="30"/>
      <c r="H3133" t="s" s="18">
        <f>IF(NOT(ISBLANK(F3133)),IF(F3133="SECONDARY","SECONDARY",IF(F3133="WATCH","WATCH",IF(F3133="ACCESSIBILITY","ACCESSIBILITY","SCRIPT"))),IF(C3133="Yes","SCREENSHOT","not covered yet"))</f>
        <v>9</v>
      </c>
      <c r="I3133" s="17"/>
      <c r="J3133" s="19"/>
      <c r="K3133" s="17"/>
      <c r="L3133" s="17"/>
      <c r="M3133" s="17"/>
    </row>
    <row r="3134" ht="15" customHeight="1">
      <c r="A3134" t="s" s="14">
        <v>4906</v>
      </c>
      <c r="B3134" t="s" s="20">
        <v>4875</v>
      </c>
      <c r="C3134" t="s" s="16"/>
      <c r="D3134" t="s" s="16"/>
      <c r="E3134" t="s" s="25"/>
      <c r="F3134" t="s" s="26">
        <v>144</v>
      </c>
      <c r="G3134" s="30"/>
      <c r="H3134" t="s" s="18">
        <f>IF(NOT(ISBLANK(F3134)),IF(F3134="SECONDARY","SECONDARY",IF(F3134="WATCH","WATCH",IF(F3134="ACCESSIBILITY","ACCESSIBILITY","SCRIPT"))),IF(C3134="Yes","SCREENSHOT","not covered yet"))</f>
        <v>144</v>
      </c>
      <c r="I3134" s="17"/>
      <c r="J3134" s="19"/>
      <c r="K3134" s="17"/>
      <c r="L3134" s="17"/>
      <c r="M3134" s="17"/>
    </row>
    <row r="3135" ht="15" customHeight="1">
      <c r="A3135" t="s" s="14">
        <v>4907</v>
      </c>
      <c r="B3135" t="s" s="20">
        <v>4908</v>
      </c>
      <c r="C3135" t="s" s="16"/>
      <c r="D3135" t="s" s="16"/>
      <c r="E3135" t="s" s="25"/>
      <c r="F3135" t="s" s="26">
        <v>144</v>
      </c>
      <c r="G3135" s="30"/>
      <c r="H3135" t="s" s="18">
        <f>IF(NOT(ISBLANK(F3135)),IF(F3135="SECONDARY","SECONDARY",IF(F3135="WATCH","WATCH",IF(F3135="ACCESSIBILITY","ACCESSIBILITY","SCRIPT"))),IF(C3135="Yes","SCREENSHOT","not covered yet"))</f>
        <v>144</v>
      </c>
      <c r="I3135" s="17"/>
      <c r="J3135" s="19"/>
      <c r="K3135" s="17"/>
      <c r="L3135" s="17"/>
      <c r="M3135" s="17"/>
    </row>
    <row r="3136" ht="15" customHeight="1">
      <c r="A3136" t="s" s="14">
        <v>4909</v>
      </c>
      <c r="B3136" t="s" s="20">
        <v>309</v>
      </c>
      <c r="C3136" t="s" s="16"/>
      <c r="D3136" t="s" s="16"/>
      <c r="E3136" t="s" s="25"/>
      <c r="F3136" t="s" s="26">
        <v>144</v>
      </c>
      <c r="G3136" s="30"/>
      <c r="H3136" t="s" s="18">
        <f>IF(NOT(ISBLANK(F3136)),IF(F3136="SECONDARY","SECONDARY",IF(F3136="WATCH","WATCH",IF(F3136="ACCESSIBILITY","ACCESSIBILITY","SCRIPT"))),IF(C3136="Yes","SCREENSHOT","not covered yet"))</f>
        <v>144</v>
      </c>
      <c r="I3136" s="17"/>
      <c r="J3136" s="19"/>
      <c r="K3136" s="17"/>
      <c r="L3136" s="17"/>
      <c r="M3136" s="17"/>
    </row>
    <row r="3137" ht="15" customHeight="1">
      <c r="A3137" t="s" s="14">
        <v>4910</v>
      </c>
      <c r="B3137" t="s" s="20">
        <v>4911</v>
      </c>
      <c r="C3137" t="s" s="16"/>
      <c r="D3137" t="s" s="16"/>
      <c r="E3137" t="s" s="25"/>
      <c r="F3137" t="s" s="26">
        <v>144</v>
      </c>
      <c r="G3137" s="30"/>
      <c r="H3137" t="s" s="18">
        <f>IF(NOT(ISBLANK(F3137)),IF(F3137="SECONDARY","SECONDARY",IF(F3137="WATCH","WATCH",IF(F3137="ACCESSIBILITY","ACCESSIBILITY","SCRIPT"))),IF(C3137="Yes","SCREENSHOT","not covered yet"))</f>
        <v>144</v>
      </c>
      <c r="I3137" s="17"/>
      <c r="J3137" s="19"/>
      <c r="K3137" s="17"/>
      <c r="L3137" s="17"/>
      <c r="M3137" s="17"/>
    </row>
    <row r="3138" ht="15" customHeight="1">
      <c r="A3138" s="23"/>
      <c r="B3138" s="15"/>
      <c r="C3138" t="s" s="16"/>
      <c r="D3138" t="s" s="16"/>
      <c r="E3138" t="s" s="16"/>
      <c r="F3138" s="31"/>
      <c r="G3138" s="17"/>
      <c r="H3138" t="s" s="18">
        <f>IF(NOT(ISBLANK(F3138)),IF(F3138="SECONDARY","SECONDARY",IF(F3138="WATCH","WATCH",IF(F3138="ACCESSIBILITY","ACCESSIBILITY","SCRIPT"))),IF(C3138="Yes","SCREENSHOT","not covered yet"))</f>
        <v>9</v>
      </c>
      <c r="I3138" s="17"/>
      <c r="J3138" s="19"/>
      <c r="K3138" s="17"/>
      <c r="L3138" s="17"/>
      <c r="M3138" s="17"/>
    </row>
    <row r="3139" ht="15" customHeight="1">
      <c r="A3139" t="s" s="14">
        <v>4912</v>
      </c>
      <c r="B3139" t="s" s="20">
        <v>4913</v>
      </c>
      <c r="C3139" t="s" s="16"/>
      <c r="D3139" t="s" s="16"/>
      <c r="E3139" t="s" s="25"/>
      <c r="F3139" t="s" s="26">
        <v>144</v>
      </c>
      <c r="G3139" s="30"/>
      <c r="H3139" t="s" s="18">
        <f>IF(NOT(ISBLANK(F3139)),IF(F3139="SECONDARY","SECONDARY",IF(F3139="WATCH","WATCH",IF(F3139="ACCESSIBILITY","ACCESSIBILITY","SCRIPT"))),IF(C3139="Yes","SCREENSHOT","not covered yet"))</f>
        <v>144</v>
      </c>
      <c r="I3139" s="17"/>
      <c r="J3139" s="19"/>
      <c r="K3139" s="17"/>
      <c r="L3139" s="17"/>
      <c r="M3139" s="17"/>
    </row>
    <row r="3140" ht="15" customHeight="1">
      <c r="A3140" t="s" s="14">
        <v>4914</v>
      </c>
      <c r="B3140" t="s" s="20">
        <v>4915</v>
      </c>
      <c r="C3140" t="s" s="16"/>
      <c r="D3140" t="s" s="16"/>
      <c r="E3140" t="s" s="25"/>
      <c r="F3140" t="s" s="26">
        <v>144</v>
      </c>
      <c r="G3140" s="30"/>
      <c r="H3140" t="s" s="18">
        <f>IF(NOT(ISBLANK(F3140)),IF(F3140="SECONDARY","SECONDARY",IF(F3140="WATCH","WATCH",IF(F3140="ACCESSIBILITY","ACCESSIBILITY","SCRIPT"))),IF(C3140="Yes","SCREENSHOT","not covered yet"))</f>
        <v>144</v>
      </c>
      <c r="I3140" s="17"/>
      <c r="J3140" s="19"/>
      <c r="K3140" s="17"/>
      <c r="L3140" s="17"/>
      <c r="M3140" s="17"/>
    </row>
    <row r="3141" ht="15" customHeight="1">
      <c r="A3141" t="s" s="14">
        <v>4916</v>
      </c>
      <c r="B3141" t="s" s="20">
        <v>4917</v>
      </c>
      <c r="C3141" t="s" s="16"/>
      <c r="D3141" t="s" s="16"/>
      <c r="E3141" t="s" s="25"/>
      <c r="F3141" t="s" s="26">
        <v>144</v>
      </c>
      <c r="G3141" s="30"/>
      <c r="H3141" t="s" s="18">
        <f>IF(NOT(ISBLANK(F3141)),IF(F3141="SECONDARY","SECONDARY",IF(F3141="WATCH","WATCH",IF(F3141="ACCESSIBILITY","ACCESSIBILITY","SCRIPT"))),IF(C3141="Yes","SCREENSHOT","not covered yet"))</f>
        <v>144</v>
      </c>
      <c r="I3141" s="17"/>
      <c r="J3141" s="19"/>
      <c r="K3141" s="17"/>
      <c r="L3141" s="17"/>
      <c r="M3141" s="17"/>
    </row>
    <row r="3142" ht="15" customHeight="1">
      <c r="A3142" t="s" s="14">
        <v>4918</v>
      </c>
      <c r="B3142" t="s" s="20">
        <v>4919</v>
      </c>
      <c r="C3142" t="s" s="16"/>
      <c r="D3142" t="s" s="16"/>
      <c r="E3142" t="s" s="25"/>
      <c r="F3142" t="s" s="26">
        <v>144</v>
      </c>
      <c r="G3142" s="30"/>
      <c r="H3142" t="s" s="18">
        <f>IF(NOT(ISBLANK(F3142)),IF(F3142="SECONDARY","SECONDARY",IF(F3142="WATCH","WATCH",IF(F3142="ACCESSIBILITY","ACCESSIBILITY","SCRIPT"))),IF(C3142="Yes","SCREENSHOT","not covered yet"))</f>
        <v>144</v>
      </c>
      <c r="I3142" s="17"/>
      <c r="J3142" s="19"/>
      <c r="K3142" s="17"/>
      <c r="L3142" s="17"/>
      <c r="M3142" s="17"/>
    </row>
    <row r="3143" ht="15" customHeight="1">
      <c r="A3143" t="s" s="14">
        <v>4920</v>
      </c>
      <c r="B3143" t="s" s="20">
        <v>4921</v>
      </c>
      <c r="C3143" t="s" s="16"/>
      <c r="D3143" t="s" s="16"/>
      <c r="E3143" t="s" s="25"/>
      <c r="F3143" t="s" s="26">
        <v>144</v>
      </c>
      <c r="G3143" s="30"/>
      <c r="H3143" t="s" s="18">
        <f>IF(NOT(ISBLANK(F3143)),IF(F3143="SECONDARY","SECONDARY",IF(F3143="WATCH","WATCH",IF(F3143="ACCESSIBILITY","ACCESSIBILITY","SCRIPT"))),IF(C3143="Yes","SCREENSHOT","not covered yet"))</f>
        <v>144</v>
      </c>
      <c r="I3143" s="17"/>
      <c r="J3143" s="19"/>
      <c r="K3143" s="17"/>
      <c r="L3143" s="17"/>
      <c r="M3143" s="17"/>
    </row>
    <row r="3144" ht="15" customHeight="1">
      <c r="A3144" t="s" s="14">
        <v>4922</v>
      </c>
      <c r="B3144" t="s" s="20">
        <v>4923</v>
      </c>
      <c r="C3144" t="s" s="16"/>
      <c r="D3144" t="s" s="16"/>
      <c r="E3144" t="s" s="25"/>
      <c r="F3144" t="s" s="26">
        <v>144</v>
      </c>
      <c r="G3144" s="30"/>
      <c r="H3144" t="s" s="18">
        <f>IF(NOT(ISBLANK(F3144)),IF(F3144="SECONDARY","SECONDARY",IF(F3144="WATCH","WATCH",IF(F3144="ACCESSIBILITY","ACCESSIBILITY","SCRIPT"))),IF(C3144="Yes","SCREENSHOT","not covered yet"))</f>
        <v>144</v>
      </c>
      <c r="I3144" s="17"/>
      <c r="J3144" s="19"/>
      <c r="K3144" s="17"/>
      <c r="L3144" s="17"/>
      <c r="M3144" s="17"/>
    </row>
    <row r="3145" ht="15" customHeight="1">
      <c r="A3145" t="s" s="14">
        <v>4924</v>
      </c>
      <c r="B3145" t="s" s="20">
        <v>4925</v>
      </c>
      <c r="C3145" t="s" s="16"/>
      <c r="D3145" t="s" s="16"/>
      <c r="E3145" t="s" s="25"/>
      <c r="F3145" t="s" s="26">
        <v>144</v>
      </c>
      <c r="G3145" s="30"/>
      <c r="H3145" t="s" s="18">
        <f>IF(NOT(ISBLANK(F3145)),IF(F3145="SECONDARY","SECONDARY",IF(F3145="WATCH","WATCH",IF(F3145="ACCESSIBILITY","ACCESSIBILITY","SCRIPT"))),IF(C3145="Yes","SCREENSHOT","not covered yet"))</f>
        <v>144</v>
      </c>
      <c r="I3145" s="17"/>
      <c r="J3145" s="19"/>
      <c r="K3145" s="17"/>
      <c r="L3145" s="17"/>
      <c r="M3145" s="17"/>
    </row>
    <row r="3146" ht="15" customHeight="1">
      <c r="A3146" t="s" s="14">
        <v>4926</v>
      </c>
      <c r="B3146" t="s" s="20">
        <v>4927</v>
      </c>
      <c r="C3146" t="s" s="16"/>
      <c r="D3146" t="s" s="16"/>
      <c r="E3146" t="s" s="25"/>
      <c r="F3146" t="s" s="26">
        <v>144</v>
      </c>
      <c r="G3146" s="30"/>
      <c r="H3146" t="s" s="18">
        <f>IF(NOT(ISBLANK(F3146)),IF(F3146="SECONDARY","SECONDARY",IF(F3146="WATCH","WATCH",IF(F3146="ACCESSIBILITY","ACCESSIBILITY","SCRIPT"))),IF(C3146="Yes","SCREENSHOT","not covered yet"))</f>
        <v>144</v>
      </c>
      <c r="I3146" s="17"/>
      <c r="J3146" s="19"/>
      <c r="K3146" s="17"/>
      <c r="L3146" s="17"/>
      <c r="M3146" s="17"/>
    </row>
    <row r="3147" ht="15" customHeight="1">
      <c r="A3147" s="23"/>
      <c r="B3147" s="15"/>
      <c r="C3147" t="s" s="16"/>
      <c r="D3147" t="s" s="16"/>
      <c r="E3147" t="s" s="16"/>
      <c r="F3147" s="31"/>
      <c r="G3147" s="17"/>
      <c r="H3147" t="s" s="18">
        <f>IF(NOT(ISBLANK(F3147)),IF(F3147="SECONDARY","SECONDARY",IF(F3147="WATCH","WATCH",IF(F3147="ACCESSIBILITY","ACCESSIBILITY","SCRIPT"))),IF(C3147="Yes","SCREENSHOT","not covered yet"))</f>
        <v>9</v>
      </c>
      <c r="I3147" s="17"/>
      <c r="J3147" s="19"/>
      <c r="K3147" s="17"/>
      <c r="L3147" s="17"/>
      <c r="M3147" s="17"/>
    </row>
    <row r="3148" ht="15" customHeight="1">
      <c r="A3148" t="s" s="14">
        <v>4928</v>
      </c>
      <c r="B3148" t="s" s="20">
        <v>4929</v>
      </c>
      <c r="C3148" t="s" s="16"/>
      <c r="D3148" t="s" s="16"/>
      <c r="E3148" t="s" s="25"/>
      <c r="F3148" t="s" s="26">
        <v>144</v>
      </c>
      <c r="G3148" s="30"/>
      <c r="H3148" t="s" s="18">
        <f>IF(NOT(ISBLANK(F3148)),IF(F3148="SECONDARY","SECONDARY",IF(F3148="WATCH","WATCH",IF(F3148="ACCESSIBILITY","ACCESSIBILITY","SCRIPT"))),IF(C3148="Yes","SCREENSHOT","not covered yet"))</f>
        <v>144</v>
      </c>
      <c r="I3148" s="17"/>
      <c r="J3148" s="19"/>
      <c r="K3148" s="17"/>
      <c r="L3148" s="17"/>
      <c r="M3148" s="17"/>
    </row>
    <row r="3149" ht="15" customHeight="1">
      <c r="A3149" t="s" s="14">
        <v>4930</v>
      </c>
      <c r="B3149" t="s" s="20">
        <v>3230</v>
      </c>
      <c r="C3149" t="s" s="16"/>
      <c r="D3149" t="s" s="16"/>
      <c r="E3149" t="s" s="25"/>
      <c r="F3149" t="s" s="26">
        <v>144</v>
      </c>
      <c r="G3149" s="30"/>
      <c r="H3149" t="s" s="18">
        <f>IF(NOT(ISBLANK(F3149)),IF(F3149="SECONDARY","SECONDARY",IF(F3149="WATCH","WATCH",IF(F3149="ACCESSIBILITY","ACCESSIBILITY","SCRIPT"))),IF(C3149="Yes","SCREENSHOT","not covered yet"))</f>
        <v>144</v>
      </c>
      <c r="I3149" s="17"/>
      <c r="J3149" s="19"/>
      <c r="K3149" s="17"/>
      <c r="L3149" s="17"/>
      <c r="M3149" s="17"/>
    </row>
    <row r="3150" ht="15" customHeight="1">
      <c r="A3150" t="s" s="14">
        <v>4931</v>
      </c>
      <c r="B3150" t="s" s="20">
        <v>4932</v>
      </c>
      <c r="C3150" t="s" s="16"/>
      <c r="D3150" t="s" s="16"/>
      <c r="E3150" t="s" s="25"/>
      <c r="F3150" t="s" s="26">
        <v>144</v>
      </c>
      <c r="G3150" s="30"/>
      <c r="H3150" t="s" s="18">
        <f>IF(NOT(ISBLANK(F3150)),IF(F3150="SECONDARY","SECONDARY",IF(F3150="WATCH","WATCH",IF(F3150="ACCESSIBILITY","ACCESSIBILITY","SCRIPT"))),IF(C3150="Yes","SCREENSHOT","not covered yet"))</f>
        <v>144</v>
      </c>
      <c r="I3150" s="17"/>
      <c r="J3150" s="19"/>
      <c r="K3150" s="17"/>
      <c r="L3150" s="17"/>
      <c r="M3150" s="17"/>
    </row>
    <row r="3151" ht="15" customHeight="1">
      <c r="A3151" t="s" s="14">
        <v>4933</v>
      </c>
      <c r="B3151" t="s" s="20">
        <v>4934</v>
      </c>
      <c r="C3151" t="s" s="16"/>
      <c r="D3151" t="s" s="16"/>
      <c r="E3151" t="s" s="25"/>
      <c r="F3151" t="s" s="26">
        <v>144</v>
      </c>
      <c r="G3151" s="30"/>
      <c r="H3151" t="s" s="18">
        <f>IF(NOT(ISBLANK(F3151)),IF(F3151="SECONDARY","SECONDARY",IF(F3151="WATCH","WATCH",IF(F3151="ACCESSIBILITY","ACCESSIBILITY","SCRIPT"))),IF(C3151="Yes","SCREENSHOT","not covered yet"))</f>
        <v>144</v>
      </c>
      <c r="I3151" s="17"/>
      <c r="J3151" s="19"/>
      <c r="K3151" s="17"/>
      <c r="L3151" s="17"/>
      <c r="M3151" s="17"/>
    </row>
    <row r="3152" ht="15" customHeight="1">
      <c r="A3152" t="s" s="14">
        <v>4935</v>
      </c>
      <c r="B3152" t="s" s="20">
        <v>4936</v>
      </c>
      <c r="C3152" t="s" s="16"/>
      <c r="D3152" t="s" s="16"/>
      <c r="E3152" t="s" s="25"/>
      <c r="F3152" t="s" s="26">
        <v>144</v>
      </c>
      <c r="G3152" s="30"/>
      <c r="H3152" t="s" s="18">
        <f>IF(NOT(ISBLANK(F3152)),IF(F3152="SECONDARY","SECONDARY",IF(F3152="WATCH","WATCH",IF(F3152="ACCESSIBILITY","ACCESSIBILITY","SCRIPT"))),IF(C3152="Yes","SCREENSHOT","not covered yet"))</f>
        <v>144</v>
      </c>
      <c r="I3152" s="17"/>
      <c r="J3152" s="19"/>
      <c r="K3152" s="17"/>
      <c r="L3152" s="17"/>
      <c r="M3152" s="17"/>
    </row>
    <row r="3153" ht="15" customHeight="1">
      <c r="A3153" t="s" s="14">
        <v>4937</v>
      </c>
      <c r="B3153" t="s" s="20">
        <v>4938</v>
      </c>
      <c r="C3153" t="s" s="16"/>
      <c r="D3153" t="s" s="16"/>
      <c r="E3153" t="s" s="25"/>
      <c r="F3153" t="s" s="26">
        <v>144</v>
      </c>
      <c r="G3153" s="30"/>
      <c r="H3153" t="s" s="18">
        <f>IF(NOT(ISBLANK(F3153)),IF(F3153="SECONDARY","SECONDARY",IF(F3153="WATCH","WATCH",IF(F3153="ACCESSIBILITY","ACCESSIBILITY","SCRIPT"))),IF(C3153="Yes","SCREENSHOT","not covered yet"))</f>
        <v>144</v>
      </c>
      <c r="I3153" s="17"/>
      <c r="J3153" s="19"/>
      <c r="K3153" s="17"/>
      <c r="L3153" s="17"/>
      <c r="M3153" s="17"/>
    </row>
    <row r="3154" ht="15" customHeight="1">
      <c r="A3154" s="23"/>
      <c r="B3154" s="15"/>
      <c r="C3154" t="s" s="16"/>
      <c r="D3154" t="s" s="16"/>
      <c r="E3154" t="s" s="16"/>
      <c r="F3154" s="31"/>
      <c r="G3154" s="17"/>
      <c r="H3154" t="s" s="18">
        <f>IF(NOT(ISBLANK(F3154)),IF(F3154="SECONDARY","SECONDARY",IF(F3154="WATCH","WATCH",IF(F3154="ACCESSIBILITY","ACCESSIBILITY","SCRIPT"))),IF(C3154="Yes","SCREENSHOT","not covered yet"))</f>
        <v>9</v>
      </c>
      <c r="I3154" s="17"/>
      <c r="J3154" s="19"/>
      <c r="K3154" s="17"/>
      <c r="L3154" s="17"/>
      <c r="M3154" s="17"/>
    </row>
    <row r="3155" ht="15" customHeight="1">
      <c r="A3155" t="s" s="14">
        <v>4939</v>
      </c>
      <c r="B3155" t="s" s="20">
        <v>4940</v>
      </c>
      <c r="C3155" t="s" s="16"/>
      <c r="D3155" t="s" s="16"/>
      <c r="E3155" t="s" s="25"/>
      <c r="F3155" t="s" s="26">
        <v>144</v>
      </c>
      <c r="G3155" s="30"/>
      <c r="H3155" t="s" s="18">
        <f>IF(NOT(ISBLANK(F3155)),IF(F3155="SECONDARY","SECONDARY",IF(F3155="WATCH","WATCH",IF(F3155="ACCESSIBILITY","ACCESSIBILITY","SCRIPT"))),IF(C3155="Yes","SCREENSHOT","not covered yet"))</f>
        <v>144</v>
      </c>
      <c r="I3155" s="17"/>
      <c r="J3155" s="19"/>
      <c r="K3155" s="17"/>
      <c r="L3155" s="17"/>
      <c r="M3155" s="17"/>
    </row>
    <row r="3156" ht="15" customHeight="1">
      <c r="A3156" t="s" s="14">
        <v>4941</v>
      </c>
      <c r="B3156" t="s" s="20">
        <v>4942</v>
      </c>
      <c r="C3156" t="s" s="16"/>
      <c r="D3156" t="s" s="16"/>
      <c r="E3156" t="s" s="25"/>
      <c r="F3156" t="s" s="26">
        <v>144</v>
      </c>
      <c r="G3156" s="30"/>
      <c r="H3156" t="s" s="18">
        <f>IF(NOT(ISBLANK(F3156)),IF(F3156="SECONDARY","SECONDARY",IF(F3156="WATCH","WATCH",IF(F3156="ACCESSIBILITY","ACCESSIBILITY","SCRIPT"))),IF(C3156="Yes","SCREENSHOT","not covered yet"))</f>
        <v>144</v>
      </c>
      <c r="I3156" s="17"/>
      <c r="J3156" s="19"/>
      <c r="K3156" s="17"/>
      <c r="L3156" s="17"/>
      <c r="M3156" s="17"/>
    </row>
    <row r="3157" ht="15" customHeight="1">
      <c r="A3157" t="s" s="14">
        <v>4943</v>
      </c>
      <c r="B3157" t="s" s="20">
        <v>4944</v>
      </c>
      <c r="C3157" t="s" s="16"/>
      <c r="D3157" t="s" s="16"/>
      <c r="E3157" t="s" s="25"/>
      <c r="F3157" t="s" s="26">
        <v>144</v>
      </c>
      <c r="G3157" s="30"/>
      <c r="H3157" t="s" s="18">
        <f>IF(NOT(ISBLANK(F3157)),IF(F3157="SECONDARY","SECONDARY",IF(F3157="WATCH","WATCH",IF(F3157="ACCESSIBILITY","ACCESSIBILITY","SCRIPT"))),IF(C3157="Yes","SCREENSHOT","not covered yet"))</f>
        <v>144</v>
      </c>
      <c r="I3157" s="17"/>
      <c r="J3157" s="19"/>
      <c r="K3157" s="17"/>
      <c r="L3157" s="17"/>
      <c r="M3157" s="17"/>
    </row>
    <row r="3158" ht="15" customHeight="1">
      <c r="A3158" t="s" s="14">
        <v>4945</v>
      </c>
      <c r="B3158" t="s" s="20">
        <v>4946</v>
      </c>
      <c r="C3158" t="s" s="16"/>
      <c r="D3158" t="s" s="16"/>
      <c r="E3158" t="s" s="25"/>
      <c r="F3158" t="s" s="26">
        <v>144</v>
      </c>
      <c r="G3158" s="30"/>
      <c r="H3158" t="s" s="18">
        <f>IF(NOT(ISBLANK(F3158)),IF(F3158="SECONDARY","SECONDARY",IF(F3158="WATCH","WATCH",IF(F3158="ACCESSIBILITY","ACCESSIBILITY","SCRIPT"))),IF(C3158="Yes","SCREENSHOT","not covered yet"))</f>
        <v>144</v>
      </c>
      <c r="I3158" s="17"/>
      <c r="J3158" s="19"/>
      <c r="K3158" s="17"/>
      <c r="L3158" s="17"/>
      <c r="M3158" s="17"/>
    </row>
    <row r="3159" ht="15" customHeight="1">
      <c r="A3159" t="s" s="14">
        <v>4947</v>
      </c>
      <c r="B3159" t="s" s="20">
        <v>4948</v>
      </c>
      <c r="C3159" t="s" s="16"/>
      <c r="D3159" t="s" s="16"/>
      <c r="E3159" t="s" s="25"/>
      <c r="F3159" t="s" s="26">
        <v>144</v>
      </c>
      <c r="G3159" s="30"/>
      <c r="H3159" t="s" s="18">
        <f>IF(NOT(ISBLANK(F3159)),IF(F3159="SECONDARY","SECONDARY",IF(F3159="WATCH","WATCH",IF(F3159="ACCESSIBILITY","ACCESSIBILITY","SCRIPT"))),IF(C3159="Yes","SCREENSHOT","not covered yet"))</f>
        <v>144</v>
      </c>
      <c r="I3159" s="17"/>
      <c r="J3159" s="19"/>
      <c r="K3159" s="17"/>
      <c r="L3159" s="17"/>
      <c r="M3159" s="17"/>
    </row>
    <row r="3160" ht="15" customHeight="1">
      <c r="A3160" t="s" s="14">
        <v>4949</v>
      </c>
      <c r="B3160" t="s" s="20">
        <v>4950</v>
      </c>
      <c r="C3160" t="s" s="16"/>
      <c r="D3160" t="s" s="16"/>
      <c r="E3160" t="s" s="25"/>
      <c r="F3160" t="s" s="26">
        <v>144</v>
      </c>
      <c r="G3160" s="30"/>
      <c r="H3160" t="s" s="18">
        <f>IF(NOT(ISBLANK(F3160)),IF(F3160="SECONDARY","SECONDARY",IF(F3160="WATCH","WATCH",IF(F3160="ACCESSIBILITY","ACCESSIBILITY","SCRIPT"))),IF(C3160="Yes","SCREENSHOT","not covered yet"))</f>
        <v>144</v>
      </c>
      <c r="I3160" s="17"/>
      <c r="J3160" s="19"/>
      <c r="K3160" s="17"/>
      <c r="L3160" s="17"/>
      <c r="M3160" s="17"/>
    </row>
    <row r="3161" ht="15" customHeight="1">
      <c r="A3161" t="s" s="14">
        <v>4951</v>
      </c>
      <c r="B3161" t="s" s="20">
        <v>4952</v>
      </c>
      <c r="C3161" t="s" s="16"/>
      <c r="D3161" t="s" s="16"/>
      <c r="E3161" t="s" s="25"/>
      <c r="F3161" t="s" s="26">
        <v>144</v>
      </c>
      <c r="G3161" s="30"/>
      <c r="H3161" t="s" s="18">
        <f>IF(NOT(ISBLANK(F3161)),IF(F3161="SECONDARY","SECONDARY",IF(F3161="WATCH","WATCH",IF(F3161="ACCESSIBILITY","ACCESSIBILITY","SCRIPT"))),IF(C3161="Yes","SCREENSHOT","not covered yet"))</f>
        <v>144</v>
      </c>
      <c r="I3161" s="17"/>
      <c r="J3161" s="19"/>
      <c r="K3161" s="17"/>
      <c r="L3161" s="17"/>
      <c r="M3161" s="17"/>
    </row>
    <row r="3162" ht="15" customHeight="1">
      <c r="A3162" s="23"/>
      <c r="B3162" s="15"/>
      <c r="C3162" t="s" s="16"/>
      <c r="D3162" t="s" s="16"/>
      <c r="E3162" t="s" s="16"/>
      <c r="F3162" s="31"/>
      <c r="G3162" s="17"/>
      <c r="H3162" t="s" s="18">
        <f>IF(NOT(ISBLANK(F3162)),IF(F3162="SECONDARY","SECONDARY",IF(F3162="WATCH","WATCH",IF(F3162="ACCESSIBILITY","ACCESSIBILITY","SCRIPT"))),IF(C3162="Yes","SCREENSHOT","not covered yet"))</f>
        <v>9</v>
      </c>
      <c r="I3162" s="17"/>
      <c r="J3162" s="19"/>
      <c r="K3162" s="17"/>
      <c r="L3162" s="17"/>
      <c r="M3162" s="17"/>
    </row>
    <row r="3163" ht="15" customHeight="1">
      <c r="A3163" t="s" s="14">
        <v>4953</v>
      </c>
      <c r="B3163" t="s" s="20">
        <v>4954</v>
      </c>
      <c r="C3163" t="s" s="16"/>
      <c r="D3163" t="s" s="16"/>
      <c r="E3163" t="s" s="25"/>
      <c r="F3163" t="s" s="26">
        <v>144</v>
      </c>
      <c r="G3163" s="30"/>
      <c r="H3163" t="s" s="18">
        <f>IF(NOT(ISBLANK(F3163)),IF(F3163="SECONDARY","SECONDARY",IF(F3163="WATCH","WATCH",IF(F3163="ACCESSIBILITY","ACCESSIBILITY","SCRIPT"))),IF(C3163="Yes","SCREENSHOT","not covered yet"))</f>
        <v>144</v>
      </c>
      <c r="I3163" s="17"/>
      <c r="J3163" s="19"/>
      <c r="K3163" s="17"/>
      <c r="L3163" s="17"/>
      <c r="M3163" s="17"/>
    </row>
    <row r="3164" ht="15" customHeight="1">
      <c r="A3164" t="s" s="14">
        <v>4955</v>
      </c>
      <c r="B3164" t="s" s="20">
        <v>4956</v>
      </c>
      <c r="C3164" t="s" s="16"/>
      <c r="D3164" t="s" s="16"/>
      <c r="E3164" t="s" s="25"/>
      <c r="F3164" t="s" s="26">
        <v>144</v>
      </c>
      <c r="G3164" s="30"/>
      <c r="H3164" t="s" s="18">
        <f>IF(NOT(ISBLANK(F3164)),IF(F3164="SECONDARY","SECONDARY",IF(F3164="WATCH","WATCH",IF(F3164="ACCESSIBILITY","ACCESSIBILITY","SCRIPT"))),IF(C3164="Yes","SCREENSHOT","not covered yet"))</f>
        <v>144</v>
      </c>
      <c r="I3164" s="17"/>
      <c r="J3164" s="19"/>
      <c r="K3164" s="17"/>
      <c r="L3164" s="17"/>
      <c r="M3164" s="17"/>
    </row>
    <row r="3165" ht="15" customHeight="1">
      <c r="A3165" t="s" s="14">
        <v>4957</v>
      </c>
      <c r="B3165" t="s" s="20">
        <v>4958</v>
      </c>
      <c r="C3165" t="s" s="16"/>
      <c r="D3165" t="s" s="16"/>
      <c r="E3165" t="s" s="25"/>
      <c r="F3165" t="s" s="26">
        <v>144</v>
      </c>
      <c r="G3165" s="30"/>
      <c r="H3165" t="s" s="18">
        <f>IF(NOT(ISBLANK(F3165)),IF(F3165="SECONDARY","SECONDARY",IF(F3165="WATCH","WATCH",IF(F3165="ACCESSIBILITY","ACCESSIBILITY","SCRIPT"))),IF(C3165="Yes","SCREENSHOT","not covered yet"))</f>
        <v>144</v>
      </c>
      <c r="I3165" s="17"/>
      <c r="J3165" s="19"/>
      <c r="K3165" s="17"/>
      <c r="L3165" s="17"/>
      <c r="M3165" s="17"/>
    </row>
    <row r="3166" ht="14.65" customHeight="1">
      <c r="A3166" s="23"/>
      <c r="B3166" s="15"/>
      <c r="C3166" t="s" s="16"/>
      <c r="D3166" t="s" s="16"/>
      <c r="E3166" t="s" s="16"/>
      <c r="F3166" s="10"/>
      <c r="G3166" s="17"/>
      <c r="H3166" t="s" s="18">
        <f>IF(NOT(ISBLANK(F3166)),IF(F3166="SECONDARY","SECONDARY",IF(F3166="WATCH","WATCH",IF(F3166="ACCESSIBILITY","ACCESSIBILITY","SCRIPT"))),IF(C3166="Yes","SCREENSHOT","not covered yet"))</f>
        <v>9</v>
      </c>
      <c r="I3166" s="17"/>
      <c r="J3166" s="19"/>
      <c r="K3166" s="17"/>
      <c r="L3166" s="17"/>
      <c r="M3166" s="17"/>
    </row>
    <row r="3167" ht="14.35" customHeight="1">
      <c r="A3167" s="23"/>
      <c r="B3167" s="15"/>
      <c r="C3167" t="s" s="16"/>
      <c r="D3167" t="s" s="16"/>
      <c r="E3167" t="s" s="16"/>
      <c r="F3167" s="17"/>
      <c r="G3167" s="17"/>
      <c r="H3167" t="s" s="18">
        <f>IF(NOT(ISBLANK(F3167)),IF(F3167="SECONDARY","SECONDARY",IF(F3167="WATCH","WATCH",IF(F3167="ACCESSIBILITY","ACCESSIBILITY","SCRIPT"))),IF(C3167="Yes","SCREENSHOT","not covered yet"))</f>
        <v>9</v>
      </c>
      <c r="I3167" s="17"/>
      <c r="J3167" s="19"/>
      <c r="K3167" s="17"/>
      <c r="L3167" s="17"/>
      <c r="M3167" s="17"/>
    </row>
    <row r="3168" ht="14.35" customHeight="1">
      <c r="A3168" t="s" s="14">
        <v>4959</v>
      </c>
      <c r="B3168" s="15"/>
      <c r="C3168" t="s" s="16"/>
      <c r="D3168" t="s" s="16"/>
      <c r="E3168" t="s" s="16"/>
      <c r="F3168" s="17"/>
      <c r="G3168" s="17"/>
      <c r="H3168" t="s" s="18">
        <f>IF(NOT(ISBLANK(F3168)),IF(F3168="SECONDARY","SECONDARY",IF(F3168="WATCH","WATCH",IF(F3168="ACCESSIBILITY","ACCESSIBILITY","SCRIPT"))),IF(C3168="Yes","SCREENSHOT","not covered yet"))</f>
        <v>9</v>
      </c>
      <c r="I3168" s="17"/>
      <c r="J3168" s="19"/>
      <c r="K3168" s="17"/>
      <c r="L3168" s="17"/>
      <c r="M3168" s="17"/>
    </row>
    <row r="3169" ht="14.65" customHeight="1">
      <c r="A3169" s="23"/>
      <c r="B3169" s="15"/>
      <c r="C3169" t="s" s="16"/>
      <c r="D3169" t="s" s="16"/>
      <c r="E3169" t="s" s="16"/>
      <c r="F3169" s="24"/>
      <c r="G3169" s="17"/>
      <c r="H3169" t="s" s="18">
        <f>IF(NOT(ISBLANK(F3169)),IF(F3169="SECONDARY","SECONDARY",IF(F3169="WATCH","WATCH",IF(F3169="ACCESSIBILITY","ACCESSIBILITY","SCRIPT"))),IF(C3169="Yes","SCREENSHOT","not covered yet"))</f>
        <v>9</v>
      </c>
      <c r="I3169" s="17"/>
      <c r="J3169" s="19"/>
      <c r="K3169" s="17"/>
      <c r="L3169" s="17"/>
      <c r="M3169" s="17"/>
    </row>
    <row r="3170" ht="39" customHeight="1">
      <c r="A3170" t="s" s="14">
        <v>4960</v>
      </c>
      <c r="B3170" t="s" s="20">
        <v>4961</v>
      </c>
      <c r="C3170" t="s" s="16"/>
      <c r="D3170" t="s" s="16"/>
      <c r="E3170" t="s" s="25"/>
      <c r="F3170" t="s" s="26">
        <v>144</v>
      </c>
      <c r="G3170" s="30"/>
      <c r="H3170" t="s" s="18">
        <f>IF(NOT(ISBLANK(F3170)),IF(F3170="SECONDARY","SECONDARY",IF(F3170="WATCH","WATCH",IF(F3170="ACCESSIBILITY","ACCESSIBILITY","SCRIPT"))),IF(C3170="Yes","SCREENSHOT","not covered yet"))</f>
        <v>144</v>
      </c>
      <c r="I3170" s="17"/>
      <c r="J3170" s="19"/>
      <c r="K3170" s="17"/>
      <c r="L3170" s="17"/>
      <c r="M3170" s="17"/>
    </row>
    <row r="3171" ht="15" customHeight="1">
      <c r="A3171" t="s" s="14">
        <v>4962</v>
      </c>
      <c r="B3171" t="s" s="20">
        <v>4963</v>
      </c>
      <c r="C3171" t="s" s="16"/>
      <c r="D3171" t="s" s="16"/>
      <c r="E3171" t="s" s="25"/>
      <c r="F3171" t="s" s="26">
        <v>144</v>
      </c>
      <c r="G3171" s="30"/>
      <c r="H3171" t="s" s="18">
        <f>IF(NOT(ISBLANK(F3171)),IF(F3171="SECONDARY","SECONDARY",IF(F3171="WATCH","WATCH",IF(F3171="ACCESSIBILITY","ACCESSIBILITY","SCRIPT"))),IF(C3171="Yes","SCREENSHOT","not covered yet"))</f>
        <v>144</v>
      </c>
      <c r="I3171" s="17"/>
      <c r="J3171" s="19"/>
      <c r="K3171" s="17"/>
      <c r="L3171" s="17"/>
      <c r="M3171" s="17"/>
    </row>
    <row r="3172" ht="15" customHeight="1">
      <c r="A3172" t="s" s="14">
        <v>4964</v>
      </c>
      <c r="B3172" t="s" s="20">
        <v>4963</v>
      </c>
      <c r="C3172" t="s" s="16"/>
      <c r="D3172" t="s" s="16"/>
      <c r="E3172" t="s" s="25"/>
      <c r="F3172" t="s" s="26">
        <v>144</v>
      </c>
      <c r="G3172" s="30"/>
      <c r="H3172" t="s" s="18">
        <f>IF(NOT(ISBLANK(F3172)),IF(F3172="SECONDARY","SECONDARY",IF(F3172="WATCH","WATCH",IF(F3172="ACCESSIBILITY","ACCESSIBILITY","SCRIPT"))),IF(C3172="Yes","SCREENSHOT","not covered yet"))</f>
        <v>144</v>
      </c>
      <c r="I3172" s="17"/>
      <c r="J3172" s="19"/>
      <c r="K3172" s="17"/>
      <c r="L3172" s="17"/>
      <c r="M3172" s="17"/>
    </row>
    <row r="3173" ht="15" customHeight="1">
      <c r="A3173" t="s" s="14">
        <v>4965</v>
      </c>
      <c r="B3173" t="s" s="20">
        <v>4966</v>
      </c>
      <c r="C3173" t="s" s="16"/>
      <c r="D3173" t="s" s="16"/>
      <c r="E3173" t="s" s="25"/>
      <c r="F3173" t="s" s="26">
        <v>144</v>
      </c>
      <c r="G3173" s="30"/>
      <c r="H3173" t="s" s="18">
        <f>IF(NOT(ISBLANK(F3173)),IF(F3173="SECONDARY","SECONDARY",IF(F3173="WATCH","WATCH",IF(F3173="ACCESSIBILITY","ACCESSIBILITY","SCRIPT"))),IF(C3173="Yes","SCREENSHOT","not covered yet"))</f>
        <v>144</v>
      </c>
      <c r="I3173" s="17"/>
      <c r="J3173" s="19"/>
      <c r="K3173" s="17"/>
      <c r="L3173" s="17"/>
      <c r="M3173" s="17"/>
    </row>
    <row r="3174" ht="15" customHeight="1">
      <c r="A3174" t="s" s="14">
        <v>4967</v>
      </c>
      <c r="B3174" t="s" s="20">
        <v>4966</v>
      </c>
      <c r="C3174" t="s" s="16"/>
      <c r="D3174" t="s" s="16"/>
      <c r="E3174" t="s" s="25"/>
      <c r="F3174" t="s" s="26">
        <v>144</v>
      </c>
      <c r="G3174" s="30"/>
      <c r="H3174" t="s" s="18">
        <f>IF(NOT(ISBLANK(F3174)),IF(F3174="SECONDARY","SECONDARY",IF(F3174="WATCH","WATCH",IF(F3174="ACCESSIBILITY","ACCESSIBILITY","SCRIPT"))),IF(C3174="Yes","SCREENSHOT","not covered yet"))</f>
        <v>144</v>
      </c>
      <c r="I3174" s="17"/>
      <c r="J3174" s="19"/>
      <c r="K3174" s="17"/>
      <c r="L3174" s="17"/>
      <c r="M3174" s="17"/>
    </row>
    <row r="3175" ht="15" customHeight="1">
      <c r="A3175" t="s" s="14">
        <v>4968</v>
      </c>
      <c r="B3175" t="s" s="20">
        <v>4969</v>
      </c>
      <c r="C3175" t="s" s="16"/>
      <c r="D3175" t="s" s="16"/>
      <c r="E3175" t="s" s="25"/>
      <c r="F3175" t="s" s="26">
        <v>144</v>
      </c>
      <c r="G3175" s="30"/>
      <c r="H3175" t="s" s="18">
        <f>IF(NOT(ISBLANK(F3175)),IF(F3175="SECONDARY","SECONDARY",IF(F3175="WATCH","WATCH",IF(F3175="ACCESSIBILITY","ACCESSIBILITY","SCRIPT"))),IF(C3175="Yes","SCREENSHOT","not covered yet"))</f>
        <v>144</v>
      </c>
      <c r="I3175" s="17"/>
      <c r="J3175" s="19"/>
      <c r="K3175" s="17"/>
      <c r="L3175" s="17"/>
      <c r="M3175" s="17"/>
    </row>
    <row r="3176" ht="15" customHeight="1">
      <c r="A3176" t="s" s="14">
        <v>4970</v>
      </c>
      <c r="B3176" t="s" s="20">
        <v>4969</v>
      </c>
      <c r="C3176" t="s" s="16"/>
      <c r="D3176" t="s" s="16"/>
      <c r="E3176" t="s" s="25"/>
      <c r="F3176" t="s" s="26">
        <v>144</v>
      </c>
      <c r="G3176" s="30"/>
      <c r="H3176" t="s" s="18">
        <f>IF(NOT(ISBLANK(F3176)),IF(F3176="SECONDARY","SECONDARY",IF(F3176="WATCH","WATCH",IF(F3176="ACCESSIBILITY","ACCESSIBILITY","SCRIPT"))),IF(C3176="Yes","SCREENSHOT","not covered yet"))</f>
        <v>144</v>
      </c>
      <c r="I3176" s="17"/>
      <c r="J3176" s="19"/>
      <c r="K3176" s="17"/>
      <c r="L3176" s="17"/>
      <c r="M3176" s="17"/>
    </row>
    <row r="3177" ht="15" customHeight="1">
      <c r="A3177" t="s" s="14">
        <v>4971</v>
      </c>
      <c r="B3177" t="s" s="20">
        <v>2395</v>
      </c>
      <c r="C3177" t="s" s="16"/>
      <c r="D3177" t="s" s="16"/>
      <c r="E3177" t="s" s="25"/>
      <c r="F3177" t="s" s="26">
        <v>144</v>
      </c>
      <c r="G3177" s="30"/>
      <c r="H3177" t="s" s="18">
        <f>IF(NOT(ISBLANK(F3177)),IF(F3177="SECONDARY","SECONDARY",IF(F3177="WATCH","WATCH",IF(F3177="ACCESSIBILITY","ACCESSIBILITY","SCRIPT"))),IF(C3177="Yes","SCREENSHOT","not covered yet"))</f>
        <v>144</v>
      </c>
      <c r="I3177" s="17"/>
      <c r="J3177" s="19"/>
      <c r="K3177" s="17"/>
      <c r="L3177" s="17"/>
      <c r="M3177" s="17"/>
    </row>
    <row r="3178" ht="15" customHeight="1">
      <c r="A3178" t="s" s="14">
        <v>4972</v>
      </c>
      <c r="B3178" t="s" s="20">
        <v>4973</v>
      </c>
      <c r="C3178" t="s" s="16"/>
      <c r="D3178" t="s" s="16"/>
      <c r="E3178" t="s" s="25"/>
      <c r="F3178" t="s" s="26">
        <v>144</v>
      </c>
      <c r="G3178" s="30"/>
      <c r="H3178" t="s" s="18">
        <f>IF(NOT(ISBLANK(F3178)),IF(F3178="SECONDARY","SECONDARY",IF(F3178="WATCH","WATCH",IF(F3178="ACCESSIBILITY","ACCESSIBILITY","SCRIPT"))),IF(C3178="Yes","SCREENSHOT","not covered yet"))</f>
        <v>144</v>
      </c>
      <c r="I3178" s="17"/>
      <c r="J3178" s="19"/>
      <c r="K3178" s="17"/>
      <c r="L3178" s="17"/>
      <c r="M3178" s="17"/>
    </row>
    <row r="3179" ht="15" customHeight="1">
      <c r="A3179" t="s" s="14">
        <v>4974</v>
      </c>
      <c r="B3179" t="s" s="20">
        <v>4973</v>
      </c>
      <c r="C3179" t="s" s="16"/>
      <c r="D3179" t="s" s="16"/>
      <c r="E3179" t="s" s="25"/>
      <c r="F3179" t="s" s="26">
        <v>144</v>
      </c>
      <c r="G3179" s="30"/>
      <c r="H3179" t="s" s="18">
        <f>IF(NOT(ISBLANK(F3179)),IF(F3179="SECONDARY","SECONDARY",IF(F3179="WATCH","WATCH",IF(F3179="ACCESSIBILITY","ACCESSIBILITY","SCRIPT"))),IF(C3179="Yes","SCREENSHOT","not covered yet"))</f>
        <v>144</v>
      </c>
      <c r="I3179" s="17"/>
      <c r="J3179" s="19"/>
      <c r="K3179" s="17"/>
      <c r="L3179" s="17"/>
      <c r="M3179" s="17"/>
    </row>
    <row r="3180" ht="15" customHeight="1">
      <c r="A3180" t="s" s="14">
        <v>4975</v>
      </c>
      <c r="B3180" t="s" s="20">
        <v>4976</v>
      </c>
      <c r="C3180" t="s" s="16"/>
      <c r="D3180" t="s" s="16"/>
      <c r="E3180" t="s" s="25"/>
      <c r="F3180" t="s" s="26">
        <v>144</v>
      </c>
      <c r="G3180" s="30"/>
      <c r="H3180" t="s" s="18">
        <f>IF(NOT(ISBLANK(F3180)),IF(F3180="SECONDARY","SECONDARY",IF(F3180="WATCH","WATCH",IF(F3180="ACCESSIBILITY","ACCESSIBILITY","SCRIPT"))),IF(C3180="Yes","SCREENSHOT","not covered yet"))</f>
        <v>144</v>
      </c>
      <c r="I3180" s="17"/>
      <c r="J3180" s="19"/>
      <c r="K3180" s="17"/>
      <c r="L3180" s="17"/>
      <c r="M3180" s="17"/>
    </row>
    <row r="3181" ht="15" customHeight="1">
      <c r="A3181" t="s" s="14">
        <v>4977</v>
      </c>
      <c r="B3181" t="s" s="20">
        <v>964</v>
      </c>
      <c r="C3181" t="s" s="16"/>
      <c r="D3181" t="s" s="16"/>
      <c r="E3181" t="s" s="25"/>
      <c r="F3181" t="s" s="26">
        <v>144</v>
      </c>
      <c r="G3181" s="30"/>
      <c r="H3181" t="s" s="18">
        <f>IF(NOT(ISBLANK(F3181)),IF(F3181="SECONDARY","SECONDARY",IF(F3181="WATCH","WATCH",IF(F3181="ACCESSIBILITY","ACCESSIBILITY","SCRIPT"))),IF(C3181="Yes","SCREENSHOT","not covered yet"))</f>
        <v>144</v>
      </c>
      <c r="I3181" s="17"/>
      <c r="J3181" s="19"/>
      <c r="K3181" s="17"/>
      <c r="L3181" s="17"/>
      <c r="M3181" s="17"/>
    </row>
    <row r="3182" ht="15" customHeight="1">
      <c r="A3182" t="s" s="14">
        <v>4978</v>
      </c>
      <c r="B3182" t="s" s="20">
        <v>4979</v>
      </c>
      <c r="C3182" t="s" s="16"/>
      <c r="D3182" t="s" s="16"/>
      <c r="E3182" t="s" s="25"/>
      <c r="F3182" t="s" s="26">
        <v>144</v>
      </c>
      <c r="G3182" s="30"/>
      <c r="H3182" t="s" s="18">
        <f>IF(NOT(ISBLANK(F3182)),IF(F3182="SECONDARY","SECONDARY",IF(F3182="WATCH","WATCH",IF(F3182="ACCESSIBILITY","ACCESSIBILITY","SCRIPT"))),IF(C3182="Yes","SCREENSHOT","not covered yet"))</f>
        <v>144</v>
      </c>
      <c r="I3182" s="17"/>
      <c r="J3182" s="19"/>
      <c r="K3182" s="17"/>
      <c r="L3182" s="17"/>
      <c r="M3182" s="17"/>
    </row>
    <row r="3183" ht="15" customHeight="1">
      <c r="A3183" t="s" s="14">
        <v>4980</v>
      </c>
      <c r="B3183" t="s" s="20">
        <v>4979</v>
      </c>
      <c r="C3183" t="s" s="16"/>
      <c r="D3183" t="s" s="16"/>
      <c r="E3183" t="s" s="25"/>
      <c r="F3183" t="s" s="26">
        <v>144</v>
      </c>
      <c r="G3183" s="30"/>
      <c r="H3183" t="s" s="18">
        <f>IF(NOT(ISBLANK(F3183)),IF(F3183="SECONDARY","SECONDARY",IF(F3183="WATCH","WATCH",IF(F3183="ACCESSIBILITY","ACCESSIBILITY","SCRIPT"))),IF(C3183="Yes","SCREENSHOT","not covered yet"))</f>
        <v>144</v>
      </c>
      <c r="I3183" s="17"/>
      <c r="J3183" s="19"/>
      <c r="K3183" s="17"/>
      <c r="L3183" s="17"/>
      <c r="M3183" s="17"/>
    </row>
    <row r="3184" ht="15" customHeight="1">
      <c r="A3184" t="s" s="14">
        <v>4981</v>
      </c>
      <c r="B3184" t="s" s="20">
        <v>4982</v>
      </c>
      <c r="C3184" t="s" s="16"/>
      <c r="D3184" t="s" s="16"/>
      <c r="E3184" t="s" s="25"/>
      <c r="F3184" t="s" s="26">
        <v>144</v>
      </c>
      <c r="G3184" s="30"/>
      <c r="H3184" t="s" s="18">
        <f>IF(NOT(ISBLANK(F3184)),IF(F3184="SECONDARY","SECONDARY",IF(F3184="WATCH","WATCH",IF(F3184="ACCESSIBILITY","ACCESSIBILITY","SCRIPT"))),IF(C3184="Yes","SCREENSHOT","not covered yet"))</f>
        <v>144</v>
      </c>
      <c r="I3184" s="17"/>
      <c r="J3184" s="19"/>
      <c r="K3184" s="17"/>
      <c r="L3184" s="17"/>
      <c r="M3184" s="17"/>
    </row>
    <row r="3185" ht="39" customHeight="1">
      <c r="A3185" t="s" s="14">
        <v>4983</v>
      </c>
      <c r="B3185" t="s" s="20">
        <v>4984</v>
      </c>
      <c r="C3185" t="s" s="16"/>
      <c r="D3185" t="s" s="16"/>
      <c r="E3185" t="s" s="25"/>
      <c r="F3185" t="s" s="26">
        <v>144</v>
      </c>
      <c r="G3185" s="30"/>
      <c r="H3185" t="s" s="18">
        <f>IF(NOT(ISBLANK(F3185)),IF(F3185="SECONDARY","SECONDARY",IF(F3185="WATCH","WATCH",IF(F3185="ACCESSIBILITY","ACCESSIBILITY","SCRIPT"))),IF(C3185="Yes","SCREENSHOT","not covered yet"))</f>
        <v>144</v>
      </c>
      <c r="I3185" s="17"/>
      <c r="J3185" s="19"/>
      <c r="K3185" s="17"/>
      <c r="L3185" s="17"/>
      <c r="M3185" s="17"/>
    </row>
    <row r="3186" ht="15" customHeight="1">
      <c r="A3186" t="s" s="14">
        <v>4985</v>
      </c>
      <c r="B3186" t="s" s="20">
        <v>4986</v>
      </c>
      <c r="C3186" t="s" s="16"/>
      <c r="D3186" t="s" s="16"/>
      <c r="E3186" t="s" s="25"/>
      <c r="F3186" t="s" s="26">
        <v>144</v>
      </c>
      <c r="G3186" s="30"/>
      <c r="H3186" t="s" s="18">
        <f>IF(NOT(ISBLANK(F3186)),IF(F3186="SECONDARY","SECONDARY",IF(F3186="WATCH","WATCH",IF(F3186="ACCESSIBILITY","ACCESSIBILITY","SCRIPT"))),IF(C3186="Yes","SCREENSHOT","not covered yet"))</f>
        <v>144</v>
      </c>
      <c r="I3186" s="17"/>
      <c r="J3186" s="19"/>
      <c r="K3186" s="17"/>
      <c r="L3186" s="17"/>
      <c r="M3186" s="17"/>
    </row>
    <row r="3187" ht="15" customHeight="1">
      <c r="A3187" t="s" s="14">
        <v>4987</v>
      </c>
      <c r="B3187" t="s" s="20">
        <v>4988</v>
      </c>
      <c r="C3187" t="s" s="16"/>
      <c r="D3187" t="s" s="16"/>
      <c r="E3187" t="s" s="25"/>
      <c r="F3187" t="s" s="26">
        <v>144</v>
      </c>
      <c r="G3187" s="30"/>
      <c r="H3187" t="s" s="18">
        <f>IF(NOT(ISBLANK(F3187)),IF(F3187="SECONDARY","SECONDARY",IF(F3187="WATCH","WATCH",IF(F3187="ACCESSIBILITY","ACCESSIBILITY","SCRIPT"))),IF(C3187="Yes","SCREENSHOT","not covered yet"))</f>
        <v>144</v>
      </c>
      <c r="I3187" s="17"/>
      <c r="J3187" s="19"/>
      <c r="K3187" s="17"/>
      <c r="L3187" s="17"/>
      <c r="M3187" s="17"/>
    </row>
    <row r="3188" ht="15" customHeight="1">
      <c r="A3188" t="s" s="14">
        <v>4989</v>
      </c>
      <c r="B3188" t="s" s="20">
        <v>4990</v>
      </c>
      <c r="C3188" t="s" s="16"/>
      <c r="D3188" t="s" s="16"/>
      <c r="E3188" t="s" s="25"/>
      <c r="F3188" t="s" s="26">
        <v>144</v>
      </c>
      <c r="G3188" s="30"/>
      <c r="H3188" t="s" s="18">
        <f>IF(NOT(ISBLANK(F3188)),IF(F3188="SECONDARY","SECONDARY",IF(F3188="WATCH","WATCH",IF(F3188="ACCESSIBILITY","ACCESSIBILITY","SCRIPT"))),IF(C3188="Yes","SCREENSHOT","not covered yet"))</f>
        <v>144</v>
      </c>
      <c r="I3188" s="17"/>
      <c r="J3188" s="19"/>
      <c r="K3188" s="17"/>
      <c r="L3188" s="17"/>
      <c r="M3188" s="17"/>
    </row>
    <row r="3189" ht="15" customHeight="1">
      <c r="A3189" t="s" s="14">
        <v>4991</v>
      </c>
      <c r="B3189" t="s" s="20">
        <v>4992</v>
      </c>
      <c r="C3189" t="s" s="16"/>
      <c r="D3189" t="s" s="16"/>
      <c r="E3189" t="s" s="25"/>
      <c r="F3189" t="s" s="26">
        <v>144</v>
      </c>
      <c r="G3189" s="30"/>
      <c r="H3189" t="s" s="18">
        <f>IF(NOT(ISBLANK(F3189)),IF(F3189="SECONDARY","SECONDARY",IF(F3189="WATCH","WATCH",IF(F3189="ACCESSIBILITY","ACCESSIBILITY","SCRIPT"))),IF(C3189="Yes","SCREENSHOT","not covered yet"))</f>
        <v>144</v>
      </c>
      <c r="I3189" s="17"/>
      <c r="J3189" s="19"/>
      <c r="K3189" s="17"/>
      <c r="L3189" s="17"/>
      <c r="M3189" s="17"/>
    </row>
    <row r="3190" ht="15" customHeight="1">
      <c r="A3190" t="s" s="14">
        <v>4993</v>
      </c>
      <c r="B3190" t="s" s="20">
        <v>4994</v>
      </c>
      <c r="C3190" t="s" s="16"/>
      <c r="D3190" t="s" s="16"/>
      <c r="E3190" t="s" s="25"/>
      <c r="F3190" t="s" s="26">
        <v>144</v>
      </c>
      <c r="G3190" s="30"/>
      <c r="H3190" t="s" s="18">
        <f>IF(NOT(ISBLANK(F3190)),IF(F3190="SECONDARY","SECONDARY",IF(F3190="WATCH","WATCH",IF(F3190="ACCESSIBILITY","ACCESSIBILITY","SCRIPT"))),IF(C3190="Yes","SCREENSHOT","not covered yet"))</f>
        <v>144</v>
      </c>
      <c r="I3190" s="17"/>
      <c r="J3190" s="19"/>
      <c r="K3190" s="17"/>
      <c r="L3190" s="17"/>
      <c r="M3190" s="17"/>
    </row>
    <row r="3191" ht="15" customHeight="1">
      <c r="A3191" t="s" s="14">
        <v>4995</v>
      </c>
      <c r="B3191" t="s" s="20">
        <v>4996</v>
      </c>
      <c r="C3191" t="s" s="16"/>
      <c r="D3191" t="s" s="16"/>
      <c r="E3191" t="s" s="25"/>
      <c r="F3191" t="s" s="26">
        <v>144</v>
      </c>
      <c r="G3191" s="30"/>
      <c r="H3191" t="s" s="18">
        <f>IF(NOT(ISBLANK(F3191)),IF(F3191="SECONDARY","SECONDARY",IF(F3191="WATCH","WATCH",IF(F3191="ACCESSIBILITY","ACCESSIBILITY","SCRIPT"))),IF(C3191="Yes","SCREENSHOT","not covered yet"))</f>
        <v>144</v>
      </c>
      <c r="I3191" s="17"/>
      <c r="J3191" s="19"/>
      <c r="K3191" s="17"/>
      <c r="L3191" s="17"/>
      <c r="M3191" s="17"/>
    </row>
    <row r="3192" ht="15" customHeight="1">
      <c r="A3192" s="23"/>
      <c r="B3192" s="15"/>
      <c r="C3192" t="s" s="16"/>
      <c r="D3192" t="s" s="16"/>
      <c r="E3192" t="s" s="25"/>
      <c r="F3192" s="36"/>
      <c r="G3192" s="30"/>
      <c r="H3192" t="s" s="18">
        <f>IF(NOT(ISBLANK(F3192)),IF(F3192="SECONDARY","SECONDARY",IF(F3192="WATCH","WATCH",IF(F3192="ACCESSIBILITY","ACCESSIBILITY","SCRIPT"))),IF(C3192="Yes","SCREENSHOT","not covered yet"))</f>
        <v>9</v>
      </c>
      <c r="I3192" s="17"/>
      <c r="J3192" s="19"/>
      <c r="K3192" s="17"/>
      <c r="L3192" s="17"/>
      <c r="M3192" s="17"/>
    </row>
    <row r="3193" ht="15" customHeight="1">
      <c r="A3193" t="s" s="14">
        <v>4997</v>
      </c>
      <c r="B3193" s="15"/>
      <c r="C3193" t="s" s="16"/>
      <c r="D3193" t="s" s="16"/>
      <c r="E3193" t="s" s="16"/>
      <c r="F3193" s="31"/>
      <c r="G3193" s="17"/>
      <c r="H3193" t="s" s="18">
        <f>IF(NOT(ISBLANK(F3193)),IF(F3193="SECONDARY","SECONDARY",IF(F3193="WATCH","WATCH",IF(F3193="ACCESSIBILITY","ACCESSIBILITY","SCRIPT"))),IF(C3193="Yes","SCREENSHOT","not covered yet"))</f>
        <v>9</v>
      </c>
      <c r="I3193" s="17"/>
      <c r="J3193" s="19"/>
      <c r="K3193" s="17"/>
      <c r="L3193" s="17"/>
      <c r="M3193" s="17"/>
    </row>
    <row r="3194" ht="15" customHeight="1">
      <c r="A3194" t="s" s="14">
        <v>4998</v>
      </c>
      <c r="B3194" t="s" s="20">
        <v>4999</v>
      </c>
      <c r="C3194" t="s" s="16"/>
      <c r="D3194" t="s" s="16"/>
      <c r="E3194" t="s" s="25"/>
      <c r="F3194" t="s" s="26">
        <v>144</v>
      </c>
      <c r="G3194" s="30"/>
      <c r="H3194" t="s" s="18">
        <f>IF(NOT(ISBLANK(F3194)),IF(F3194="SECONDARY","SECONDARY",IF(F3194="WATCH","WATCH",IF(F3194="ACCESSIBILITY","ACCESSIBILITY","SCRIPT"))),IF(C3194="Yes","SCREENSHOT","not covered yet"))</f>
        <v>144</v>
      </c>
      <c r="I3194" s="17"/>
      <c r="J3194" s="19"/>
      <c r="K3194" s="17"/>
      <c r="L3194" s="17"/>
      <c r="M3194" s="17"/>
    </row>
    <row r="3195" ht="15" customHeight="1">
      <c r="A3195" t="s" s="14">
        <v>5000</v>
      </c>
      <c r="B3195" t="s" s="20">
        <v>5001</v>
      </c>
      <c r="C3195" t="s" s="16"/>
      <c r="D3195" t="s" s="16"/>
      <c r="E3195" t="s" s="25"/>
      <c r="F3195" t="s" s="26">
        <v>144</v>
      </c>
      <c r="G3195" s="30"/>
      <c r="H3195" t="s" s="18">
        <f>IF(NOT(ISBLANK(F3195)),IF(F3195="SECONDARY","SECONDARY",IF(F3195="WATCH","WATCH",IF(F3195="ACCESSIBILITY","ACCESSIBILITY","SCRIPT"))),IF(C3195="Yes","SCREENSHOT","not covered yet"))</f>
        <v>144</v>
      </c>
      <c r="I3195" s="17"/>
      <c r="J3195" s="19"/>
      <c r="K3195" s="17"/>
      <c r="L3195" s="17"/>
      <c r="M3195" s="17"/>
    </row>
    <row r="3196" ht="27" customHeight="1">
      <c r="A3196" t="s" s="14">
        <v>5002</v>
      </c>
      <c r="B3196" t="s" s="20">
        <v>5003</v>
      </c>
      <c r="C3196" t="s" s="16"/>
      <c r="D3196" t="s" s="16"/>
      <c r="E3196" t="s" s="25"/>
      <c r="F3196" t="s" s="26">
        <v>144</v>
      </c>
      <c r="G3196" s="30"/>
      <c r="H3196" t="s" s="18">
        <f>IF(NOT(ISBLANK(F3196)),IF(F3196="SECONDARY","SECONDARY",IF(F3196="WATCH","WATCH",IF(F3196="ACCESSIBILITY","ACCESSIBILITY","SCRIPT"))),IF(C3196="Yes","SCREENSHOT","not covered yet"))</f>
        <v>144</v>
      </c>
      <c r="I3196" s="17"/>
      <c r="J3196" s="19"/>
      <c r="K3196" s="17"/>
      <c r="L3196" s="17"/>
      <c r="M3196" s="17"/>
    </row>
    <row r="3197" ht="27" customHeight="1">
      <c r="A3197" t="s" s="14">
        <v>5004</v>
      </c>
      <c r="B3197" t="s" s="20">
        <v>5005</v>
      </c>
      <c r="C3197" t="s" s="16"/>
      <c r="D3197" t="s" s="16"/>
      <c r="E3197" t="s" s="25"/>
      <c r="F3197" t="s" s="26">
        <v>144</v>
      </c>
      <c r="G3197" s="30"/>
      <c r="H3197" t="s" s="18">
        <f>IF(NOT(ISBLANK(F3197)),IF(F3197="SECONDARY","SECONDARY",IF(F3197="WATCH","WATCH",IF(F3197="ACCESSIBILITY","ACCESSIBILITY","SCRIPT"))),IF(C3197="Yes","SCREENSHOT","not covered yet"))</f>
        <v>144</v>
      </c>
      <c r="I3197" s="17"/>
      <c r="J3197" s="19"/>
      <c r="K3197" s="17"/>
      <c r="L3197" s="17"/>
      <c r="M3197" s="17"/>
    </row>
    <row r="3198" ht="14.65" customHeight="1">
      <c r="A3198" s="23"/>
      <c r="B3198" s="15"/>
      <c r="C3198" t="s" s="16"/>
      <c r="D3198" t="s" s="16"/>
      <c r="E3198" t="s" s="16"/>
      <c r="F3198" s="10"/>
      <c r="G3198" s="17"/>
      <c r="H3198" t="s" s="18">
        <f>IF(NOT(ISBLANK(F3198)),IF(F3198="SECONDARY","SECONDARY",IF(F3198="WATCH","WATCH",IF(F3198="ACCESSIBILITY","ACCESSIBILITY","SCRIPT"))),IF(C3198="Yes","SCREENSHOT","not covered yet"))</f>
        <v>9</v>
      </c>
      <c r="I3198" s="17"/>
      <c r="J3198" s="19"/>
      <c r="K3198" s="17"/>
      <c r="L3198" s="17"/>
      <c r="M3198" s="17"/>
    </row>
    <row r="3199" ht="14.65" customHeight="1">
      <c r="A3199" t="s" s="14">
        <v>5006</v>
      </c>
      <c r="B3199" s="15"/>
      <c r="C3199" t="s" s="16"/>
      <c r="D3199" t="s" s="16"/>
      <c r="E3199" t="s" s="16"/>
      <c r="F3199" s="24"/>
      <c r="G3199" s="17"/>
      <c r="H3199" t="s" s="18">
        <f>IF(NOT(ISBLANK(F3199)),IF(F3199="SECONDARY","SECONDARY",IF(F3199="WATCH","WATCH",IF(F3199="ACCESSIBILITY","ACCESSIBILITY","SCRIPT"))),IF(C3199="Yes","SCREENSHOT","not covered yet"))</f>
        <v>9</v>
      </c>
      <c r="I3199" s="17"/>
      <c r="J3199" s="19"/>
      <c r="K3199" s="17"/>
      <c r="L3199" s="17"/>
      <c r="M3199" s="17"/>
    </row>
    <row r="3200" ht="15" customHeight="1">
      <c r="A3200" t="s" s="14">
        <v>5007</v>
      </c>
      <c r="B3200" t="s" s="20">
        <v>13</v>
      </c>
      <c r="C3200" t="s" s="16"/>
      <c r="D3200" t="s" s="16"/>
      <c r="E3200" t="s" s="25"/>
      <c r="F3200" t="s" s="26">
        <v>144</v>
      </c>
      <c r="G3200" s="30"/>
      <c r="H3200" t="s" s="18">
        <f>IF(NOT(ISBLANK(F3200)),IF(F3200="SECONDARY","SECONDARY",IF(F3200="WATCH","WATCH",IF(F3200="ACCESSIBILITY","ACCESSIBILITY","SCRIPT"))),IF(C3200="Yes","SCREENSHOT","not covered yet"))</f>
        <v>144</v>
      </c>
      <c r="I3200" s="17"/>
      <c r="J3200" s="19"/>
      <c r="K3200" s="17"/>
      <c r="L3200" s="17"/>
      <c r="M3200" s="17"/>
    </row>
    <row r="3201" ht="15" customHeight="1">
      <c r="A3201" t="s" s="14">
        <v>5008</v>
      </c>
      <c r="B3201" t="s" s="20">
        <v>69</v>
      </c>
      <c r="C3201" t="s" s="16"/>
      <c r="D3201" t="s" s="16"/>
      <c r="E3201" t="s" s="25"/>
      <c r="F3201" t="s" s="26">
        <v>144</v>
      </c>
      <c r="G3201" s="30"/>
      <c r="H3201" t="s" s="18">
        <f>IF(NOT(ISBLANK(F3201)),IF(F3201="SECONDARY","SECONDARY",IF(F3201="WATCH","WATCH",IF(F3201="ACCESSIBILITY","ACCESSIBILITY","SCRIPT"))),IF(C3201="Yes","SCREENSHOT","not covered yet"))</f>
        <v>144</v>
      </c>
      <c r="I3201" s="17"/>
      <c r="J3201" s="19"/>
      <c r="K3201" s="17"/>
      <c r="L3201" s="17"/>
      <c r="M3201" s="17"/>
    </row>
    <row r="3202" ht="15" customHeight="1">
      <c r="A3202" t="s" s="14">
        <v>5009</v>
      </c>
      <c r="B3202" t="s" s="20">
        <v>2261</v>
      </c>
      <c r="C3202" t="s" s="16"/>
      <c r="D3202" t="s" s="16"/>
      <c r="E3202" t="s" s="25"/>
      <c r="F3202" t="s" s="26">
        <v>144</v>
      </c>
      <c r="G3202" s="30"/>
      <c r="H3202" t="s" s="18">
        <f>IF(NOT(ISBLANK(F3202)),IF(F3202="SECONDARY","SECONDARY",IF(F3202="WATCH","WATCH",IF(F3202="ACCESSIBILITY","ACCESSIBILITY","SCRIPT"))),IF(C3202="Yes","SCREENSHOT","not covered yet"))</f>
        <v>144</v>
      </c>
      <c r="I3202" s="17"/>
      <c r="J3202" s="19"/>
      <c r="K3202" s="17"/>
      <c r="L3202" s="17"/>
      <c r="M3202" s="17"/>
    </row>
    <row r="3203" ht="15" customHeight="1">
      <c r="A3203" t="s" s="14">
        <v>5010</v>
      </c>
      <c r="B3203" t="s" s="20">
        <v>5011</v>
      </c>
      <c r="C3203" t="s" s="16"/>
      <c r="D3203" t="s" s="16"/>
      <c r="E3203" t="s" s="25"/>
      <c r="F3203" t="s" s="26">
        <v>144</v>
      </c>
      <c r="G3203" s="30"/>
      <c r="H3203" t="s" s="18">
        <f>IF(NOT(ISBLANK(F3203)),IF(F3203="SECONDARY","SECONDARY",IF(F3203="WATCH","WATCH",IF(F3203="ACCESSIBILITY","ACCESSIBILITY","SCRIPT"))),IF(C3203="Yes","SCREENSHOT","not covered yet"))</f>
        <v>144</v>
      </c>
      <c r="I3203" s="17"/>
      <c r="J3203" s="19"/>
      <c r="K3203" s="17"/>
      <c r="L3203" s="17"/>
      <c r="M3203" s="17"/>
    </row>
    <row r="3204" ht="15" customHeight="1">
      <c r="A3204" t="s" s="14">
        <v>5012</v>
      </c>
      <c r="B3204" t="s" s="20">
        <v>610</v>
      </c>
      <c r="C3204" t="s" s="16"/>
      <c r="D3204" t="s" s="16"/>
      <c r="E3204" t="s" s="25"/>
      <c r="F3204" t="s" s="26">
        <v>144</v>
      </c>
      <c r="G3204" s="30"/>
      <c r="H3204" t="s" s="18">
        <f>IF(NOT(ISBLANK(F3204)),IF(F3204="SECONDARY","SECONDARY",IF(F3204="WATCH","WATCH",IF(F3204="ACCESSIBILITY","ACCESSIBILITY","SCRIPT"))),IF(C3204="Yes","SCREENSHOT","not covered yet"))</f>
        <v>144</v>
      </c>
      <c r="I3204" s="17"/>
      <c r="J3204" s="19"/>
      <c r="K3204" s="17"/>
      <c r="L3204" s="17"/>
      <c r="M3204" s="17"/>
    </row>
    <row r="3205" ht="15" customHeight="1">
      <c r="A3205" t="s" s="14">
        <v>5013</v>
      </c>
      <c r="B3205" t="s" s="20">
        <v>5014</v>
      </c>
      <c r="C3205" t="s" s="16"/>
      <c r="D3205" t="s" s="16"/>
      <c r="E3205" t="s" s="25"/>
      <c r="F3205" t="s" s="26">
        <v>144</v>
      </c>
      <c r="G3205" s="30"/>
      <c r="H3205" t="s" s="18">
        <f>IF(NOT(ISBLANK(F3205)),IF(F3205="SECONDARY","SECONDARY",IF(F3205="WATCH","WATCH",IF(F3205="ACCESSIBILITY","ACCESSIBILITY","SCRIPT"))),IF(C3205="Yes","SCREENSHOT","not covered yet"))</f>
        <v>144</v>
      </c>
      <c r="I3205" s="17"/>
      <c r="J3205" s="19"/>
      <c r="K3205" s="17"/>
      <c r="L3205" s="17"/>
      <c r="M3205" s="17"/>
    </row>
    <row r="3206" ht="14.65" customHeight="1">
      <c r="A3206" s="23"/>
      <c r="B3206" s="15"/>
      <c r="C3206" t="s" s="16"/>
      <c r="D3206" t="s" s="16"/>
      <c r="E3206" t="s" s="16"/>
      <c r="F3206" s="10"/>
      <c r="G3206" s="17"/>
      <c r="H3206" t="s" s="18">
        <f>IF(NOT(ISBLANK(F3206)),IF(F3206="SECONDARY","SECONDARY",IF(F3206="WATCH","WATCH",IF(F3206="ACCESSIBILITY","ACCESSIBILITY","SCRIPT"))),IF(C3206="Yes","SCREENSHOT","not covered yet"))</f>
        <v>9</v>
      </c>
      <c r="I3206" s="17"/>
      <c r="J3206" s="19"/>
      <c r="K3206" s="17"/>
      <c r="L3206" s="17"/>
      <c r="M3206" s="17"/>
    </row>
    <row r="3207" ht="14.65" customHeight="1">
      <c r="A3207" t="s" s="14">
        <v>5015</v>
      </c>
      <c r="B3207" s="15"/>
      <c r="C3207" t="s" s="16"/>
      <c r="D3207" t="s" s="16"/>
      <c r="E3207" t="s" s="16"/>
      <c r="F3207" s="24"/>
      <c r="G3207" s="17"/>
      <c r="H3207" t="s" s="18">
        <f>IF(NOT(ISBLANK(F3207)),IF(F3207="SECONDARY","SECONDARY",IF(F3207="WATCH","WATCH",IF(F3207="ACCESSIBILITY","ACCESSIBILITY","SCRIPT"))),IF(C3207="Yes","SCREENSHOT","not covered yet"))</f>
        <v>9</v>
      </c>
      <c r="I3207" s="17"/>
      <c r="J3207" s="19"/>
      <c r="K3207" s="17"/>
      <c r="L3207" s="17"/>
      <c r="M3207" s="17"/>
    </row>
    <row r="3208" ht="15" customHeight="1">
      <c r="A3208" t="s" s="14">
        <v>5016</v>
      </c>
      <c r="B3208" t="s" s="20">
        <v>5017</v>
      </c>
      <c r="C3208" t="s" s="16"/>
      <c r="D3208" t="s" s="16"/>
      <c r="E3208" t="s" s="25"/>
      <c r="F3208" t="s" s="26">
        <v>144</v>
      </c>
      <c r="G3208" s="30"/>
      <c r="H3208" t="s" s="18">
        <f>IF(NOT(ISBLANK(F3208)),IF(F3208="SECONDARY","SECONDARY",IF(F3208="WATCH","WATCH",IF(F3208="ACCESSIBILITY","ACCESSIBILITY","SCRIPT"))),IF(C3208="Yes","SCREENSHOT","not covered yet"))</f>
        <v>144</v>
      </c>
      <c r="I3208" s="17"/>
      <c r="J3208" s="19"/>
      <c r="K3208" s="17"/>
      <c r="L3208" s="17"/>
      <c r="M3208" s="17"/>
    </row>
    <row r="3209" ht="15" customHeight="1">
      <c r="A3209" t="s" s="14">
        <v>5018</v>
      </c>
      <c r="B3209" t="s" s="20">
        <v>5019</v>
      </c>
      <c r="C3209" t="s" s="16"/>
      <c r="D3209" t="s" s="16"/>
      <c r="E3209" t="s" s="25"/>
      <c r="F3209" t="s" s="26">
        <v>144</v>
      </c>
      <c r="G3209" s="30"/>
      <c r="H3209" t="s" s="18">
        <f>IF(NOT(ISBLANK(F3209)),IF(F3209="SECONDARY","SECONDARY",IF(F3209="WATCH","WATCH",IF(F3209="ACCESSIBILITY","ACCESSIBILITY","SCRIPT"))),IF(C3209="Yes","SCREENSHOT","not covered yet"))</f>
        <v>144</v>
      </c>
      <c r="I3209" s="17"/>
      <c r="J3209" s="19"/>
      <c r="K3209" s="17"/>
      <c r="L3209" s="17"/>
      <c r="M3209" s="17"/>
    </row>
    <row r="3210" ht="15" customHeight="1">
      <c r="A3210" t="s" s="14">
        <v>5020</v>
      </c>
      <c r="B3210" t="s" s="20">
        <v>5021</v>
      </c>
      <c r="C3210" t="s" s="16"/>
      <c r="D3210" t="s" s="16"/>
      <c r="E3210" t="s" s="25"/>
      <c r="F3210" t="s" s="26">
        <v>144</v>
      </c>
      <c r="G3210" s="30"/>
      <c r="H3210" t="s" s="18">
        <f>IF(NOT(ISBLANK(F3210)),IF(F3210="SECONDARY","SECONDARY",IF(F3210="WATCH","WATCH",IF(F3210="ACCESSIBILITY","ACCESSIBILITY","SCRIPT"))),IF(C3210="Yes","SCREENSHOT","not covered yet"))</f>
        <v>144</v>
      </c>
      <c r="I3210" s="17"/>
      <c r="J3210" s="19"/>
      <c r="K3210" s="17"/>
      <c r="L3210" s="17"/>
      <c r="M3210" s="17"/>
    </row>
    <row r="3211" ht="14.65" customHeight="1">
      <c r="A3211" s="23"/>
      <c r="B3211" s="15"/>
      <c r="C3211" t="s" s="16"/>
      <c r="D3211" t="s" s="16"/>
      <c r="E3211" t="s" s="16"/>
      <c r="F3211" s="10"/>
      <c r="G3211" s="17"/>
      <c r="H3211" t="s" s="18">
        <f>IF(NOT(ISBLANK(F3211)),IF(F3211="SECONDARY","SECONDARY",IF(F3211="WATCH","WATCH",IF(F3211="ACCESSIBILITY","ACCESSIBILITY","SCRIPT"))),IF(C3211="Yes","SCREENSHOT","not covered yet"))</f>
        <v>9</v>
      </c>
      <c r="I3211" s="17"/>
      <c r="J3211" s="19"/>
      <c r="K3211" s="17"/>
      <c r="L3211" s="17"/>
      <c r="M3211" s="17"/>
    </row>
    <row r="3212" ht="14.35" customHeight="1">
      <c r="A3212" t="s" s="14">
        <v>5022</v>
      </c>
      <c r="B3212" s="15"/>
      <c r="C3212" t="s" s="16"/>
      <c r="D3212" t="s" s="16"/>
      <c r="E3212" t="s" s="16"/>
      <c r="F3212" s="17"/>
      <c r="G3212" s="17"/>
      <c r="H3212" t="s" s="18">
        <f>IF(NOT(ISBLANK(F3212)),IF(F3212="SECONDARY","SECONDARY",IF(F3212="WATCH","WATCH",IF(F3212="ACCESSIBILITY","ACCESSIBILITY","SCRIPT"))),IF(C3212="Yes","SCREENSHOT","not covered yet"))</f>
        <v>9</v>
      </c>
      <c r="I3212" s="17"/>
      <c r="J3212" s="19"/>
      <c r="K3212" s="17"/>
      <c r="L3212" s="17"/>
      <c r="M3212" s="17"/>
    </row>
    <row r="3213" ht="14.35" customHeight="1">
      <c r="A3213" t="s" s="14">
        <v>5023</v>
      </c>
      <c r="B3213" t="s" s="20">
        <v>2259</v>
      </c>
      <c r="C3213" t="s" s="16"/>
      <c r="D3213" t="s" s="16"/>
      <c r="E3213" t="s" s="16"/>
      <c r="F3213" s="17"/>
      <c r="G3213" s="17"/>
      <c r="H3213" t="s" s="18">
        <f>IF(NOT(ISBLANK(F3213)),IF(F3213="SECONDARY","SECONDARY",IF(F3213="WATCH","WATCH",IF(F3213="ACCESSIBILITY","ACCESSIBILITY","SCRIPT"))),IF(C3213="Yes","SCREENSHOT","not covered yet"))</f>
        <v>9</v>
      </c>
      <c r="I3213" s="17"/>
      <c r="J3213" s="19"/>
      <c r="K3213" s="17"/>
      <c r="L3213" s="17"/>
      <c r="M3213" s="17"/>
    </row>
    <row r="3214" ht="14.35" customHeight="1">
      <c r="A3214" t="s" s="14">
        <v>5024</v>
      </c>
      <c r="B3214" t="s" s="20">
        <v>958</v>
      </c>
      <c r="C3214" t="s" s="16"/>
      <c r="D3214" t="s" s="16"/>
      <c r="E3214" t="s" s="16"/>
      <c r="F3214" s="17"/>
      <c r="G3214" s="17"/>
      <c r="H3214" t="s" s="18">
        <f>IF(NOT(ISBLANK(F3214)),IF(F3214="SECONDARY","SECONDARY",IF(F3214="WATCH","WATCH",IF(F3214="ACCESSIBILITY","ACCESSIBILITY","SCRIPT"))),IF(C3214="Yes","SCREENSHOT","not covered yet"))</f>
        <v>9</v>
      </c>
      <c r="I3214" s="17"/>
      <c r="J3214" s="19"/>
      <c r="K3214" s="17"/>
      <c r="L3214" s="17"/>
      <c r="M3214" s="17"/>
    </row>
    <row r="3215" ht="14.35" customHeight="1">
      <c r="A3215" t="s" s="14">
        <v>5025</v>
      </c>
      <c r="B3215" t="s" s="20">
        <v>956</v>
      </c>
      <c r="C3215" t="s" s="16"/>
      <c r="D3215" t="s" s="16"/>
      <c r="E3215" t="s" s="16"/>
      <c r="F3215" s="17"/>
      <c r="G3215" s="17"/>
      <c r="H3215" t="s" s="18">
        <f>IF(NOT(ISBLANK(F3215)),IF(F3215="SECONDARY","SECONDARY",IF(F3215="WATCH","WATCH",IF(F3215="ACCESSIBILITY","ACCESSIBILITY","SCRIPT"))),IF(C3215="Yes","SCREENSHOT","not covered yet"))</f>
        <v>9</v>
      </c>
      <c r="I3215" s="17"/>
      <c r="J3215" s="19"/>
      <c r="K3215" s="17"/>
      <c r="L3215" s="17"/>
      <c r="M3215" s="17"/>
    </row>
    <row r="3216" ht="14.35" customHeight="1">
      <c r="A3216" t="s" s="14">
        <v>5026</v>
      </c>
      <c r="B3216" t="s" s="20">
        <v>5027</v>
      </c>
      <c r="C3216" t="s" s="16"/>
      <c r="D3216" t="s" s="16"/>
      <c r="E3216" t="s" s="16"/>
      <c r="F3216" s="17"/>
      <c r="G3216" s="17"/>
      <c r="H3216" t="s" s="18">
        <f>IF(NOT(ISBLANK(F3216)),IF(F3216="SECONDARY","SECONDARY",IF(F3216="WATCH","WATCH",IF(F3216="ACCESSIBILITY","ACCESSIBILITY","SCRIPT"))),IF(C3216="Yes","SCREENSHOT","not covered yet"))</f>
        <v>9</v>
      </c>
      <c r="I3216" s="17"/>
      <c r="J3216" s="19"/>
      <c r="K3216" s="17"/>
      <c r="L3216" s="17"/>
      <c r="M3216" s="17"/>
    </row>
    <row r="3217" ht="14.35" customHeight="1">
      <c r="A3217" t="s" s="14">
        <v>5028</v>
      </c>
      <c r="B3217" t="s" s="20">
        <v>2354</v>
      </c>
      <c r="C3217" t="s" s="16"/>
      <c r="D3217" t="s" s="16"/>
      <c r="E3217" t="s" s="16"/>
      <c r="F3217" s="17"/>
      <c r="G3217" s="17"/>
      <c r="H3217" t="s" s="18">
        <f>IF(NOT(ISBLANK(F3217)),IF(F3217="SECONDARY","SECONDARY",IF(F3217="WATCH","WATCH",IF(F3217="ACCESSIBILITY","ACCESSIBILITY","SCRIPT"))),IF(C3217="Yes","SCREENSHOT","not covered yet"))</f>
        <v>9</v>
      </c>
      <c r="I3217" s="17"/>
      <c r="J3217" s="19"/>
      <c r="K3217" s="17"/>
      <c r="L3217" s="17"/>
      <c r="M3217" s="17"/>
    </row>
    <row r="3218" ht="26.35" customHeight="1">
      <c r="A3218" t="s" s="14">
        <v>5029</v>
      </c>
      <c r="B3218" t="s" s="20">
        <v>5030</v>
      </c>
      <c r="C3218" t="s" s="16"/>
      <c r="D3218" t="s" s="16"/>
      <c r="E3218" t="s" s="16"/>
      <c r="F3218" s="17"/>
      <c r="G3218" s="17"/>
      <c r="H3218" t="s" s="18">
        <f>IF(NOT(ISBLANK(F3218)),IF(F3218="SECONDARY","SECONDARY",IF(F3218="WATCH","WATCH",IF(F3218="ACCESSIBILITY","ACCESSIBILITY","SCRIPT"))),IF(C3218="Yes","SCREENSHOT","not covered yet"))</f>
        <v>9</v>
      </c>
      <c r="I3218" s="17"/>
      <c r="J3218" s="19"/>
      <c r="K3218" s="17"/>
      <c r="L3218" s="17"/>
      <c r="M3218" s="17"/>
    </row>
    <row r="3219" ht="26.35" customHeight="1">
      <c r="A3219" t="s" s="14">
        <v>5031</v>
      </c>
      <c r="B3219" t="s" s="20">
        <v>5032</v>
      </c>
      <c r="C3219" t="s" s="16"/>
      <c r="D3219" t="s" s="16"/>
      <c r="E3219" t="s" s="16"/>
      <c r="F3219" s="17"/>
      <c r="G3219" s="17"/>
      <c r="H3219" t="s" s="18">
        <f>IF(NOT(ISBLANK(F3219)),IF(F3219="SECONDARY","SECONDARY",IF(F3219="WATCH","WATCH",IF(F3219="ACCESSIBILITY","ACCESSIBILITY","SCRIPT"))),IF(C3219="Yes","SCREENSHOT","not covered yet"))</f>
        <v>9</v>
      </c>
      <c r="I3219" s="17"/>
      <c r="J3219" s="19"/>
      <c r="K3219" s="17"/>
      <c r="L3219" s="17"/>
      <c r="M3219" s="17"/>
    </row>
    <row r="3220" ht="26.35" customHeight="1">
      <c r="A3220" t="s" s="14">
        <v>5033</v>
      </c>
      <c r="B3220" t="s" s="20">
        <v>5034</v>
      </c>
      <c r="C3220" t="s" s="16"/>
      <c r="D3220" t="s" s="16"/>
      <c r="E3220" t="s" s="16"/>
      <c r="F3220" s="17"/>
      <c r="G3220" s="17"/>
      <c r="H3220" t="s" s="18">
        <f>IF(NOT(ISBLANK(F3220)),IF(F3220="SECONDARY","SECONDARY",IF(F3220="WATCH","WATCH",IF(F3220="ACCESSIBILITY","ACCESSIBILITY","SCRIPT"))),IF(C3220="Yes","SCREENSHOT","not covered yet"))</f>
        <v>9</v>
      </c>
      <c r="I3220" s="17"/>
      <c r="J3220" s="19"/>
      <c r="K3220" s="17"/>
      <c r="L3220" s="17"/>
      <c r="M3220" s="17"/>
    </row>
    <row r="3221" ht="26.35" customHeight="1">
      <c r="A3221" t="s" s="14">
        <v>5035</v>
      </c>
      <c r="B3221" t="s" s="20">
        <v>5036</v>
      </c>
      <c r="C3221" t="s" s="16"/>
      <c r="D3221" t="s" s="16"/>
      <c r="E3221" t="s" s="16"/>
      <c r="F3221" s="17"/>
      <c r="G3221" s="17"/>
      <c r="H3221" t="s" s="18">
        <f>IF(NOT(ISBLANK(F3221)),IF(F3221="SECONDARY","SECONDARY",IF(F3221="WATCH","WATCH",IF(F3221="ACCESSIBILITY","ACCESSIBILITY","SCRIPT"))),IF(C3221="Yes","SCREENSHOT","not covered yet"))</f>
        <v>9</v>
      </c>
      <c r="I3221" s="17"/>
      <c r="J3221" s="19"/>
      <c r="K3221" s="17"/>
      <c r="L3221" s="17"/>
      <c r="M3221" s="17"/>
    </row>
    <row r="3222" ht="14.35" customHeight="1">
      <c r="A3222" t="s" s="14">
        <v>5037</v>
      </c>
      <c r="B3222" t="s" s="20">
        <v>2356</v>
      </c>
      <c r="C3222" t="s" s="16"/>
      <c r="D3222" t="s" s="16"/>
      <c r="E3222" t="s" s="16"/>
      <c r="F3222" s="17"/>
      <c r="G3222" s="17"/>
      <c r="H3222" t="s" s="18">
        <f>IF(NOT(ISBLANK(F3222)),IF(F3222="SECONDARY","SECONDARY",IF(F3222="WATCH","WATCH",IF(F3222="ACCESSIBILITY","ACCESSIBILITY","SCRIPT"))),IF(C3222="Yes","SCREENSHOT","not covered yet"))</f>
        <v>9</v>
      </c>
      <c r="I3222" s="17"/>
      <c r="J3222" s="19"/>
      <c r="K3222" s="17"/>
      <c r="L3222" s="17"/>
      <c r="M3222" s="17"/>
    </row>
    <row r="3223" ht="14.35" customHeight="1">
      <c r="A3223" t="s" s="14">
        <v>5038</v>
      </c>
      <c r="B3223" t="s" s="20">
        <v>5039</v>
      </c>
      <c r="C3223" t="s" s="16"/>
      <c r="D3223" t="s" s="16"/>
      <c r="E3223" t="s" s="16"/>
      <c r="F3223" s="17"/>
      <c r="G3223" s="17"/>
      <c r="H3223" t="s" s="18">
        <f>IF(NOT(ISBLANK(F3223)),IF(F3223="SECONDARY","SECONDARY",IF(F3223="WATCH","WATCH",IF(F3223="ACCESSIBILITY","ACCESSIBILITY","SCRIPT"))),IF(C3223="Yes","SCREENSHOT","not covered yet"))</f>
        <v>9</v>
      </c>
      <c r="I3223" s="17"/>
      <c r="J3223" s="19"/>
      <c r="K3223" s="17"/>
      <c r="L3223" s="17"/>
      <c r="M3223" s="17"/>
    </row>
    <row r="3224" ht="14.35" customHeight="1">
      <c r="A3224" t="s" s="14">
        <v>5040</v>
      </c>
      <c r="B3224" t="s" s="20">
        <v>5041</v>
      </c>
      <c r="C3224" t="s" s="16"/>
      <c r="D3224" t="s" s="16"/>
      <c r="E3224" t="s" s="16"/>
      <c r="F3224" s="17"/>
      <c r="G3224" s="17"/>
      <c r="H3224" t="s" s="18">
        <f>IF(NOT(ISBLANK(F3224)),IF(F3224="SECONDARY","SECONDARY",IF(F3224="WATCH","WATCH",IF(F3224="ACCESSIBILITY","ACCESSIBILITY","SCRIPT"))),IF(C3224="Yes","SCREENSHOT","not covered yet"))</f>
        <v>9</v>
      </c>
      <c r="I3224" s="17"/>
      <c r="J3224" s="19"/>
      <c r="K3224" s="17"/>
      <c r="L3224" s="17"/>
      <c r="M3224" s="17"/>
    </row>
    <row r="3225" ht="14.35" customHeight="1">
      <c r="A3225" t="s" s="14">
        <v>5042</v>
      </c>
      <c r="B3225" t="s" s="20">
        <v>5043</v>
      </c>
      <c r="C3225" t="s" s="16"/>
      <c r="D3225" t="s" s="16"/>
      <c r="E3225" t="s" s="16"/>
      <c r="F3225" s="17"/>
      <c r="G3225" s="17"/>
      <c r="H3225" t="s" s="18">
        <f>IF(NOT(ISBLANK(F3225)),IF(F3225="SECONDARY","SECONDARY",IF(F3225="WATCH","WATCH",IF(F3225="ACCESSIBILITY","ACCESSIBILITY","SCRIPT"))),IF(C3225="Yes","SCREENSHOT","not covered yet"))</f>
        <v>9</v>
      </c>
      <c r="I3225" s="17"/>
      <c r="J3225" s="19"/>
      <c r="K3225" s="17"/>
      <c r="L3225" s="17"/>
      <c r="M3225" s="17"/>
    </row>
    <row r="3226" ht="14.35" customHeight="1">
      <c r="A3226" t="s" s="14">
        <v>5044</v>
      </c>
      <c r="B3226" t="s" s="20">
        <v>5045</v>
      </c>
      <c r="C3226" t="s" s="16"/>
      <c r="D3226" t="s" s="16"/>
      <c r="E3226" t="s" s="16"/>
      <c r="F3226" s="17"/>
      <c r="G3226" s="17"/>
      <c r="H3226" t="s" s="18">
        <f>IF(NOT(ISBLANK(F3226)),IF(F3226="SECONDARY","SECONDARY",IF(F3226="WATCH","WATCH",IF(F3226="ACCESSIBILITY","ACCESSIBILITY","SCRIPT"))),IF(C3226="Yes","SCREENSHOT","not covered yet"))</f>
        <v>9</v>
      </c>
      <c r="I3226" s="17"/>
      <c r="J3226" s="19"/>
      <c r="K3226" s="17"/>
      <c r="L3226" s="17"/>
      <c r="M3226" s="17"/>
    </row>
    <row r="3227" ht="14.35" customHeight="1">
      <c r="A3227" t="s" s="14">
        <v>5046</v>
      </c>
      <c r="B3227" t="s" s="20">
        <v>5047</v>
      </c>
      <c r="C3227" t="s" s="16"/>
      <c r="D3227" t="s" s="16"/>
      <c r="E3227" t="s" s="16"/>
      <c r="F3227" s="17"/>
      <c r="G3227" s="17"/>
      <c r="H3227" t="s" s="18">
        <f>IF(NOT(ISBLANK(F3227)),IF(F3227="SECONDARY","SECONDARY",IF(F3227="WATCH","WATCH",IF(F3227="ACCESSIBILITY","ACCESSIBILITY","SCRIPT"))),IF(C3227="Yes","SCREENSHOT","not covered yet"))</f>
        <v>9</v>
      </c>
      <c r="I3227" s="17"/>
      <c r="J3227" s="19"/>
      <c r="K3227" s="17"/>
      <c r="L3227" s="17"/>
      <c r="M3227" s="17"/>
    </row>
    <row r="3228" ht="26.35" customHeight="1">
      <c r="A3228" t="s" s="14">
        <v>5048</v>
      </c>
      <c r="B3228" t="s" s="20">
        <v>5049</v>
      </c>
      <c r="C3228" t="s" s="16"/>
      <c r="D3228" t="s" s="16"/>
      <c r="E3228" t="s" s="16"/>
      <c r="F3228" s="17"/>
      <c r="G3228" s="17"/>
      <c r="H3228" t="s" s="18">
        <f>IF(NOT(ISBLANK(F3228)),IF(F3228="SECONDARY","SECONDARY",IF(F3228="WATCH","WATCH",IF(F3228="ACCESSIBILITY","ACCESSIBILITY","SCRIPT"))),IF(C3228="Yes","SCREENSHOT","not covered yet"))</f>
        <v>9</v>
      </c>
      <c r="I3228" s="17"/>
      <c r="J3228" s="19"/>
      <c r="K3228" s="17"/>
      <c r="L3228" s="17"/>
      <c r="M3228" s="17"/>
    </row>
    <row r="3229" ht="26.35" customHeight="1">
      <c r="A3229" t="s" s="14">
        <v>5050</v>
      </c>
      <c r="B3229" t="s" s="20">
        <v>5051</v>
      </c>
      <c r="C3229" t="s" s="16"/>
      <c r="D3229" t="s" s="16"/>
      <c r="E3229" t="s" s="16"/>
      <c r="F3229" s="17"/>
      <c r="G3229" s="17"/>
      <c r="H3229" t="s" s="18">
        <f>IF(NOT(ISBLANK(F3229)),IF(F3229="SECONDARY","SECONDARY",IF(F3229="WATCH","WATCH",IF(F3229="ACCESSIBILITY","ACCESSIBILITY","SCRIPT"))),IF(C3229="Yes","SCREENSHOT","not covered yet"))</f>
        <v>9</v>
      </c>
      <c r="I3229" s="17"/>
      <c r="J3229" s="19"/>
      <c r="K3229" s="17"/>
      <c r="L3229" s="17"/>
      <c r="M3229" s="17"/>
    </row>
    <row r="3230" ht="14.35" customHeight="1">
      <c r="A3230" t="s" s="14">
        <v>5052</v>
      </c>
      <c r="B3230" t="s" s="20">
        <v>5053</v>
      </c>
      <c r="C3230" t="s" s="16"/>
      <c r="D3230" t="s" s="16"/>
      <c r="E3230" t="s" s="16"/>
      <c r="F3230" s="17"/>
      <c r="G3230" s="17"/>
      <c r="H3230" t="s" s="18">
        <f>IF(NOT(ISBLANK(F3230)),IF(F3230="SECONDARY","SECONDARY",IF(F3230="WATCH","WATCH",IF(F3230="ACCESSIBILITY","ACCESSIBILITY","SCRIPT"))),IF(C3230="Yes","SCREENSHOT","not covered yet"))</f>
        <v>9</v>
      </c>
      <c r="I3230" s="17"/>
      <c r="J3230" s="19"/>
      <c r="K3230" s="17"/>
      <c r="L3230" s="17"/>
      <c r="M3230" s="17"/>
    </row>
    <row r="3231" ht="14.35" customHeight="1">
      <c r="A3231" t="s" s="14">
        <v>5054</v>
      </c>
      <c r="B3231" t="s" s="20">
        <v>5055</v>
      </c>
      <c r="C3231" t="s" s="16"/>
      <c r="D3231" t="s" s="16"/>
      <c r="E3231" t="s" s="16"/>
      <c r="F3231" s="17"/>
      <c r="G3231" s="17"/>
      <c r="H3231" t="s" s="18">
        <f>IF(NOT(ISBLANK(F3231)),IF(F3231="SECONDARY","SECONDARY",IF(F3231="WATCH","WATCH",IF(F3231="ACCESSIBILITY","ACCESSIBILITY","SCRIPT"))),IF(C3231="Yes","SCREENSHOT","not covered yet"))</f>
        <v>9</v>
      </c>
      <c r="I3231" s="17"/>
      <c r="J3231" s="19"/>
      <c r="K3231" s="17"/>
      <c r="L3231" s="17"/>
      <c r="M3231" s="17"/>
    </row>
    <row r="3232" ht="14.35" customHeight="1">
      <c r="A3232" t="s" s="14">
        <v>5056</v>
      </c>
      <c r="B3232" t="s" s="20">
        <v>5057</v>
      </c>
      <c r="C3232" t="s" s="16"/>
      <c r="D3232" t="s" s="16"/>
      <c r="E3232" t="s" s="16"/>
      <c r="F3232" s="17"/>
      <c r="G3232" s="17"/>
      <c r="H3232" t="s" s="18">
        <f>IF(NOT(ISBLANK(F3232)),IF(F3232="SECONDARY","SECONDARY",IF(F3232="WATCH","WATCH",IF(F3232="ACCESSIBILITY","ACCESSIBILITY","SCRIPT"))),IF(C3232="Yes","SCREENSHOT","not covered yet"))</f>
        <v>9</v>
      </c>
      <c r="I3232" s="17"/>
      <c r="J3232" s="19"/>
      <c r="K3232" s="17"/>
      <c r="L3232" s="17"/>
      <c r="M3232" s="17"/>
    </row>
    <row r="3233" ht="26.35" customHeight="1">
      <c r="A3233" t="s" s="14">
        <v>5058</v>
      </c>
      <c r="B3233" s="15"/>
      <c r="C3233" t="s" s="16"/>
      <c r="D3233" t="s" s="16"/>
      <c r="E3233" t="s" s="16"/>
      <c r="F3233" s="17"/>
      <c r="G3233" s="17"/>
      <c r="H3233" t="s" s="18">
        <f>IF(NOT(ISBLANK(F3233)),IF(F3233="SECONDARY","SECONDARY",IF(F3233="WATCH","WATCH",IF(F3233="ACCESSIBILITY","ACCESSIBILITY","SCRIPT"))),IF(C3233="Yes","SCREENSHOT","not covered yet"))</f>
        <v>9</v>
      </c>
      <c r="I3233" s="17"/>
      <c r="J3233" s="19"/>
      <c r="K3233" s="17"/>
      <c r="L3233" s="17"/>
      <c r="M3233" s="17"/>
    </row>
    <row r="3234" ht="14.35" customHeight="1">
      <c r="A3234" t="s" s="14">
        <v>5059</v>
      </c>
      <c r="B3234" t="s" s="20">
        <v>5060</v>
      </c>
      <c r="C3234" t="s" s="16"/>
      <c r="D3234" t="s" s="16"/>
      <c r="E3234" t="s" s="16"/>
      <c r="F3234" s="17"/>
      <c r="G3234" s="17"/>
      <c r="H3234" t="s" s="18">
        <f>IF(NOT(ISBLANK(F3234)),IF(F3234="SECONDARY","SECONDARY",IF(F3234="WATCH","WATCH",IF(F3234="ACCESSIBILITY","ACCESSIBILITY","SCRIPT"))),IF(C3234="Yes","SCREENSHOT","not covered yet"))</f>
        <v>9</v>
      </c>
      <c r="I3234" s="17"/>
      <c r="J3234" s="19"/>
      <c r="K3234" s="17"/>
      <c r="L3234" s="17"/>
      <c r="M3234" s="17"/>
    </row>
    <row r="3235" ht="14.35" customHeight="1">
      <c r="A3235" t="s" s="14">
        <v>5061</v>
      </c>
      <c r="B3235" t="s" s="20">
        <v>5062</v>
      </c>
      <c r="C3235" t="s" s="16"/>
      <c r="D3235" t="s" s="16"/>
      <c r="E3235" t="s" s="16"/>
      <c r="F3235" s="17"/>
      <c r="G3235" s="17"/>
      <c r="H3235" t="s" s="18">
        <f>IF(NOT(ISBLANK(F3235)),IF(F3235="SECONDARY","SECONDARY",IF(F3235="WATCH","WATCH",IF(F3235="ACCESSIBILITY","ACCESSIBILITY","SCRIPT"))),IF(C3235="Yes","SCREENSHOT","not covered yet"))</f>
        <v>9</v>
      </c>
      <c r="I3235" s="17"/>
      <c r="J3235" s="19"/>
      <c r="K3235" s="17"/>
      <c r="L3235" s="17"/>
      <c r="M3235" s="17"/>
    </row>
    <row r="3236" ht="14.35" customHeight="1">
      <c r="A3236" t="s" s="14">
        <v>5063</v>
      </c>
      <c r="B3236" t="s" s="20">
        <v>5064</v>
      </c>
      <c r="C3236" t="s" s="16"/>
      <c r="D3236" t="s" s="16"/>
      <c r="E3236" t="s" s="16"/>
      <c r="F3236" s="17"/>
      <c r="G3236" s="17"/>
      <c r="H3236" t="s" s="18">
        <f>IF(NOT(ISBLANK(F3236)),IF(F3236="SECONDARY","SECONDARY",IF(F3236="WATCH","WATCH",IF(F3236="ACCESSIBILITY","ACCESSIBILITY","SCRIPT"))),IF(C3236="Yes","SCREENSHOT","not covered yet"))</f>
        <v>9</v>
      </c>
      <c r="I3236" s="17"/>
      <c r="J3236" s="19"/>
      <c r="K3236" s="17"/>
      <c r="L3236" s="17"/>
      <c r="M3236" s="17"/>
    </row>
    <row r="3237" ht="14.35" customHeight="1">
      <c r="A3237" t="s" s="14">
        <v>5065</v>
      </c>
      <c r="B3237" t="s" s="20">
        <v>5066</v>
      </c>
      <c r="C3237" t="s" s="16"/>
      <c r="D3237" t="s" s="16"/>
      <c r="E3237" t="s" s="16"/>
      <c r="F3237" s="17"/>
      <c r="G3237" s="17"/>
      <c r="H3237" t="s" s="18">
        <f>IF(NOT(ISBLANK(F3237)),IF(F3237="SECONDARY","SECONDARY",IF(F3237="WATCH","WATCH",IF(F3237="ACCESSIBILITY","ACCESSIBILITY","SCRIPT"))),IF(C3237="Yes","SCREENSHOT","not covered yet"))</f>
        <v>9</v>
      </c>
      <c r="I3237" s="17"/>
      <c r="J3237" s="19"/>
      <c r="K3237" s="17"/>
      <c r="L3237" s="17"/>
      <c r="M3237" s="17"/>
    </row>
    <row r="3238" ht="14.35" customHeight="1">
      <c r="A3238" t="s" s="14">
        <v>5067</v>
      </c>
      <c r="B3238" t="s" s="20">
        <v>5068</v>
      </c>
      <c r="C3238" t="s" s="16"/>
      <c r="D3238" t="s" s="16"/>
      <c r="E3238" t="s" s="16"/>
      <c r="F3238" s="17"/>
      <c r="G3238" s="17"/>
      <c r="H3238" t="s" s="18">
        <f>IF(NOT(ISBLANK(F3238)),IF(F3238="SECONDARY","SECONDARY",IF(F3238="WATCH","WATCH",IF(F3238="ACCESSIBILITY","ACCESSIBILITY","SCRIPT"))),IF(C3238="Yes","SCREENSHOT","not covered yet"))</f>
        <v>9</v>
      </c>
      <c r="I3238" s="17"/>
      <c r="J3238" s="19"/>
      <c r="K3238" s="17"/>
      <c r="L3238" s="17"/>
      <c r="M3238" s="17"/>
    </row>
    <row r="3239" ht="14.35" customHeight="1">
      <c r="A3239" t="s" s="14">
        <v>5069</v>
      </c>
      <c r="B3239" t="s" s="20">
        <v>5070</v>
      </c>
      <c r="C3239" t="s" s="16"/>
      <c r="D3239" t="s" s="16"/>
      <c r="E3239" t="s" s="16"/>
      <c r="F3239" s="17"/>
      <c r="G3239" s="17"/>
      <c r="H3239" t="s" s="18">
        <f>IF(NOT(ISBLANK(F3239)),IF(F3239="SECONDARY","SECONDARY",IF(F3239="WATCH","WATCH",IF(F3239="ACCESSIBILITY","ACCESSIBILITY","SCRIPT"))),IF(C3239="Yes","SCREENSHOT","not covered yet"))</f>
        <v>9</v>
      </c>
      <c r="I3239" s="17"/>
      <c r="J3239" s="19"/>
      <c r="K3239" s="17"/>
      <c r="L3239" s="17"/>
      <c r="M3239" s="17"/>
    </row>
    <row r="3240" ht="14.35" customHeight="1">
      <c r="A3240" t="s" s="14">
        <v>5071</v>
      </c>
      <c r="B3240" t="s" s="20">
        <v>5072</v>
      </c>
      <c r="C3240" t="s" s="16"/>
      <c r="D3240" t="s" s="16"/>
      <c r="E3240" t="s" s="16"/>
      <c r="F3240" s="17"/>
      <c r="G3240" s="17"/>
      <c r="H3240" t="s" s="18">
        <f>IF(NOT(ISBLANK(F3240)),IF(F3240="SECONDARY","SECONDARY",IF(F3240="WATCH","WATCH",IF(F3240="ACCESSIBILITY","ACCESSIBILITY","SCRIPT"))),IF(C3240="Yes","SCREENSHOT","not covered yet"))</f>
        <v>9</v>
      </c>
      <c r="I3240" s="17"/>
      <c r="J3240" s="19"/>
      <c r="K3240" s="17"/>
      <c r="L3240" s="17"/>
      <c r="M3240" s="17"/>
    </row>
    <row r="3241" ht="14.35" customHeight="1">
      <c r="A3241" t="s" s="14">
        <v>5073</v>
      </c>
      <c r="B3241" t="s" s="20">
        <v>5074</v>
      </c>
      <c r="C3241" t="s" s="16"/>
      <c r="D3241" t="s" s="16"/>
      <c r="E3241" t="s" s="16"/>
      <c r="F3241" s="17"/>
      <c r="G3241" s="17"/>
      <c r="H3241" t="s" s="18">
        <f>IF(NOT(ISBLANK(F3241)),IF(F3241="SECONDARY","SECONDARY",IF(F3241="WATCH","WATCH",IF(F3241="ACCESSIBILITY","ACCESSIBILITY","SCRIPT"))),IF(C3241="Yes","SCREENSHOT","not covered yet"))</f>
        <v>9</v>
      </c>
      <c r="I3241" s="17"/>
      <c r="J3241" s="19"/>
      <c r="K3241" s="17"/>
      <c r="L3241" s="17"/>
      <c r="M3241" s="17"/>
    </row>
    <row r="3242" ht="14.35" customHeight="1">
      <c r="A3242" t="s" s="14">
        <v>5075</v>
      </c>
      <c r="B3242" t="s" s="20">
        <v>5076</v>
      </c>
      <c r="C3242" t="s" s="16"/>
      <c r="D3242" t="s" s="16"/>
      <c r="E3242" t="s" s="16"/>
      <c r="F3242" s="17"/>
      <c r="G3242" s="17"/>
      <c r="H3242" t="s" s="18">
        <f>IF(NOT(ISBLANK(F3242)),IF(F3242="SECONDARY","SECONDARY",IF(F3242="WATCH","WATCH",IF(F3242="ACCESSIBILITY","ACCESSIBILITY","SCRIPT"))),IF(C3242="Yes","SCREENSHOT","not covered yet"))</f>
        <v>9</v>
      </c>
      <c r="I3242" s="17"/>
      <c r="J3242" s="19"/>
      <c r="K3242" s="17"/>
      <c r="L3242" s="17"/>
      <c r="M3242" s="17"/>
    </row>
    <row r="3243" ht="14.35" customHeight="1">
      <c r="A3243" t="s" s="14">
        <v>5077</v>
      </c>
      <c r="B3243" t="s" s="20">
        <v>5078</v>
      </c>
      <c r="C3243" t="s" s="16"/>
      <c r="D3243" t="s" s="16"/>
      <c r="E3243" t="s" s="16"/>
      <c r="F3243" s="17"/>
      <c r="G3243" s="17"/>
      <c r="H3243" t="s" s="18">
        <f>IF(NOT(ISBLANK(F3243)),IF(F3243="SECONDARY","SECONDARY",IF(F3243="WATCH","WATCH",IF(F3243="ACCESSIBILITY","ACCESSIBILITY","SCRIPT"))),IF(C3243="Yes","SCREENSHOT","not covered yet"))</f>
        <v>9</v>
      </c>
      <c r="I3243" s="17"/>
      <c r="J3243" s="19"/>
      <c r="K3243" s="17"/>
      <c r="L3243" s="17"/>
      <c r="M3243" s="17"/>
    </row>
    <row r="3244" ht="14.35" customHeight="1">
      <c r="A3244" t="s" s="14">
        <v>5079</v>
      </c>
      <c r="B3244" t="s" s="20">
        <v>5080</v>
      </c>
      <c r="C3244" t="s" s="16"/>
      <c r="D3244" t="s" s="16"/>
      <c r="E3244" t="s" s="16"/>
      <c r="F3244" s="17"/>
      <c r="G3244" s="17"/>
      <c r="H3244" t="s" s="18">
        <f>IF(NOT(ISBLANK(F3244)),IF(F3244="SECONDARY","SECONDARY",IF(F3244="WATCH","WATCH",IF(F3244="ACCESSIBILITY","ACCESSIBILITY","SCRIPT"))),IF(C3244="Yes","SCREENSHOT","not covered yet"))</f>
        <v>9</v>
      </c>
      <c r="I3244" s="17"/>
      <c r="J3244" s="19"/>
      <c r="K3244" s="17"/>
      <c r="L3244" s="17"/>
      <c r="M3244" s="17"/>
    </row>
    <row r="3245" ht="14.35" customHeight="1">
      <c r="A3245" t="s" s="14">
        <v>5081</v>
      </c>
      <c r="B3245" t="s" s="20">
        <v>5082</v>
      </c>
      <c r="C3245" t="s" s="16"/>
      <c r="D3245" t="s" s="16"/>
      <c r="E3245" t="s" s="16"/>
      <c r="F3245" s="17"/>
      <c r="G3245" s="17"/>
      <c r="H3245" t="s" s="18">
        <f>IF(NOT(ISBLANK(F3245)),IF(F3245="SECONDARY","SECONDARY",IF(F3245="WATCH","WATCH",IF(F3245="ACCESSIBILITY","ACCESSIBILITY","SCRIPT"))),IF(C3245="Yes","SCREENSHOT","not covered yet"))</f>
        <v>9</v>
      </c>
      <c r="I3245" s="17"/>
      <c r="J3245" s="19"/>
      <c r="K3245" s="17"/>
      <c r="L3245" s="17"/>
      <c r="M3245" s="17"/>
    </row>
    <row r="3246" ht="14.35" customHeight="1">
      <c r="A3246" s="23"/>
      <c r="B3246" s="15"/>
      <c r="C3246" t="s" s="16"/>
      <c r="D3246" t="s" s="16"/>
      <c r="E3246" t="s" s="16"/>
      <c r="F3246" s="17"/>
      <c r="G3246" s="17"/>
      <c r="H3246" t="s" s="18">
        <f>IF(NOT(ISBLANK(F3246)),IF(F3246="SECONDARY","SECONDARY",IF(F3246="WATCH","WATCH",IF(F3246="ACCESSIBILITY","ACCESSIBILITY","SCRIPT"))),IF(C3246="Yes","SCREENSHOT","not covered yet"))</f>
        <v>9</v>
      </c>
      <c r="I3246" s="17"/>
      <c r="J3246" s="19"/>
      <c r="K3246" s="17"/>
      <c r="L3246" s="17"/>
      <c r="M3246" s="17"/>
    </row>
    <row r="3247" ht="14.35" customHeight="1">
      <c r="A3247" t="s" s="14">
        <v>5083</v>
      </c>
      <c r="B3247" t="s" s="20">
        <v>5084</v>
      </c>
      <c r="C3247" t="s" s="16">
        <v>62</v>
      </c>
      <c r="D3247" t="s" s="16">
        <v>846</v>
      </c>
      <c r="E3247" s="16"/>
      <c r="F3247" s="17"/>
      <c r="G3247" s="17"/>
      <c r="H3247" t="s" s="18">
        <f>IF(NOT(ISBLANK(F3247)),IF(F3247="SECONDARY","SECONDARY",IF(F3247="WATCH","WATCH",IF(F3247="ACCESSIBILITY","ACCESSIBILITY","SCRIPT"))),IF(C3247="Yes","SCREENSHOT","not covered yet"))</f>
        <v>53</v>
      </c>
      <c r="I3247" s="17"/>
      <c r="J3247" s="19"/>
      <c r="K3247" s="17"/>
      <c r="L3247" s="17"/>
      <c r="M3247" s="17"/>
    </row>
    <row r="3248" ht="26.35" customHeight="1">
      <c r="A3248" t="s" s="14">
        <v>5085</v>
      </c>
      <c r="B3248" t="s" s="20">
        <v>5086</v>
      </c>
      <c r="C3248" t="s" s="16">
        <v>62</v>
      </c>
      <c r="D3248" t="s" s="16">
        <v>846</v>
      </c>
      <c r="E3248" s="16"/>
      <c r="F3248" s="17"/>
      <c r="G3248" s="17"/>
      <c r="H3248" t="s" s="18">
        <f>IF(NOT(ISBLANK(F3248)),IF(F3248="SECONDARY","SECONDARY",IF(F3248="WATCH","WATCH",IF(F3248="ACCESSIBILITY","ACCESSIBILITY","SCRIPT"))),IF(C3248="Yes","SCREENSHOT","not covered yet"))</f>
        <v>53</v>
      </c>
      <c r="I3248" s="17"/>
      <c r="J3248" s="19"/>
      <c r="K3248" s="17"/>
      <c r="L3248" s="17"/>
      <c r="M3248" s="17"/>
    </row>
    <row r="3249" ht="14.35" customHeight="1">
      <c r="A3249" t="s" s="14">
        <v>5087</v>
      </c>
      <c r="B3249" t="s" s="20">
        <v>5088</v>
      </c>
      <c r="C3249" t="s" s="16"/>
      <c r="D3249" t="s" s="16"/>
      <c r="E3249" t="s" s="16"/>
      <c r="F3249" s="17"/>
      <c r="G3249" s="17"/>
      <c r="H3249" t="s" s="18">
        <f>IF(NOT(ISBLANK(F3249)),IF(F3249="SECONDARY","SECONDARY",IF(F3249="WATCH","WATCH",IF(F3249="ACCESSIBILITY","ACCESSIBILITY","SCRIPT"))),IF(C3249="Yes","SCREENSHOT","not covered yet"))</f>
        <v>9</v>
      </c>
      <c r="I3249" s="17"/>
      <c r="J3249" s="19"/>
      <c r="K3249" s="17"/>
      <c r="L3249" s="17"/>
      <c r="M3249" s="17"/>
    </row>
    <row r="3250" ht="26.35" customHeight="1">
      <c r="A3250" t="s" s="14">
        <v>5089</v>
      </c>
      <c r="B3250" t="s" s="20">
        <v>5090</v>
      </c>
      <c r="C3250" t="s" s="16"/>
      <c r="D3250" t="s" s="16"/>
      <c r="E3250" t="s" s="16"/>
      <c r="F3250" s="17"/>
      <c r="G3250" s="17"/>
      <c r="H3250" t="s" s="18">
        <f>IF(NOT(ISBLANK(F3250)),IF(F3250="SECONDARY","SECONDARY",IF(F3250="WATCH","WATCH",IF(F3250="ACCESSIBILITY","ACCESSIBILITY","SCRIPT"))),IF(C3250="Yes","SCREENSHOT","not covered yet"))</f>
        <v>9</v>
      </c>
      <c r="I3250" s="17"/>
      <c r="J3250" s="19"/>
      <c r="K3250" s="17"/>
      <c r="L3250" s="17"/>
      <c r="M3250" s="17"/>
    </row>
    <row r="3251" ht="14.35" customHeight="1">
      <c r="A3251" s="23"/>
      <c r="B3251" s="15"/>
      <c r="C3251" t="s" s="16"/>
      <c r="D3251" t="s" s="16"/>
      <c r="E3251" t="s" s="16"/>
      <c r="F3251" s="17"/>
      <c r="G3251" s="17"/>
      <c r="H3251" t="s" s="18">
        <f>IF(NOT(ISBLANK(F3251)),IF(F3251="SECONDARY","SECONDARY",IF(F3251="WATCH","WATCH",IF(F3251="ACCESSIBILITY","ACCESSIBILITY","SCRIPT"))),IF(C3251="Yes","SCREENSHOT","not covered yet"))</f>
        <v>9</v>
      </c>
      <c r="I3251" s="17"/>
      <c r="J3251" s="19"/>
      <c r="K3251" s="17"/>
      <c r="L3251" s="17"/>
      <c r="M3251" s="17"/>
    </row>
    <row r="3252" ht="14.65" customHeight="1">
      <c r="A3252" t="s" s="14">
        <v>5091</v>
      </c>
      <c r="B3252" s="15"/>
      <c r="C3252" t="s" s="16"/>
      <c r="D3252" t="s" s="16"/>
      <c r="E3252" t="s" s="16"/>
      <c r="F3252" s="24"/>
      <c r="G3252" s="17"/>
      <c r="H3252" t="s" s="18">
        <f>IF(NOT(ISBLANK(F3252)),IF(F3252="SECONDARY","SECONDARY",IF(F3252="WATCH","WATCH",IF(F3252="ACCESSIBILITY","ACCESSIBILITY","SCRIPT"))),IF(C3252="Yes","SCREENSHOT","not covered yet"))</f>
        <v>9</v>
      </c>
      <c r="I3252" s="17"/>
      <c r="J3252" s="19"/>
      <c r="K3252" s="17"/>
      <c r="L3252" s="17"/>
      <c r="M3252" s="17"/>
    </row>
    <row r="3253" ht="15" customHeight="1">
      <c r="A3253" t="s" s="14">
        <v>5092</v>
      </c>
      <c r="B3253" t="s" s="20">
        <v>4856</v>
      </c>
      <c r="C3253" t="s" s="16"/>
      <c r="D3253" t="s" s="16"/>
      <c r="E3253" t="s" s="25"/>
      <c r="F3253" t="s" s="26">
        <v>144</v>
      </c>
      <c r="G3253" s="30"/>
      <c r="H3253" t="s" s="18">
        <f>IF(NOT(ISBLANK(F3253)),IF(F3253="SECONDARY","SECONDARY",IF(F3253="WATCH","WATCH",IF(F3253="ACCESSIBILITY","ACCESSIBILITY","SCRIPT"))),IF(C3253="Yes","SCREENSHOT","not covered yet"))</f>
        <v>144</v>
      </c>
      <c r="I3253" s="17"/>
      <c r="J3253" s="19"/>
      <c r="K3253" s="17"/>
      <c r="L3253" s="17"/>
      <c r="M3253" s="17"/>
    </row>
    <row r="3254" ht="14.65" customHeight="1">
      <c r="A3254" s="23"/>
      <c r="B3254" s="15"/>
      <c r="C3254" t="s" s="16"/>
      <c r="D3254" t="s" s="16"/>
      <c r="E3254" t="s" s="16"/>
      <c r="F3254" s="10"/>
      <c r="G3254" s="17"/>
      <c r="H3254" t="s" s="18">
        <f>IF(NOT(ISBLANK(F3254)),IF(F3254="SECONDARY","SECONDARY",IF(F3254="WATCH","WATCH",IF(F3254="ACCESSIBILITY","ACCESSIBILITY","SCRIPT"))),IF(C3254="Yes","SCREENSHOT","not covered yet"))</f>
        <v>9</v>
      </c>
      <c r="I3254" s="17"/>
      <c r="J3254" s="19"/>
      <c r="K3254" s="17"/>
      <c r="L3254" s="17"/>
      <c r="M3254" s="17"/>
    </row>
    <row r="3255" ht="14.35" customHeight="1">
      <c r="A3255" t="s" s="14">
        <v>5093</v>
      </c>
      <c r="B3255" s="15"/>
      <c r="C3255" t="s" s="16"/>
      <c r="D3255" t="s" s="16"/>
      <c r="E3255" t="s" s="16"/>
      <c r="F3255" s="17"/>
      <c r="G3255" s="17"/>
      <c r="H3255" t="s" s="18">
        <f>IF(NOT(ISBLANK(F3255)),IF(F3255="SECONDARY","SECONDARY",IF(F3255="WATCH","WATCH",IF(F3255="ACCESSIBILITY","ACCESSIBILITY","SCRIPT"))),IF(C3255="Yes","SCREENSHOT","not covered yet"))</f>
        <v>9</v>
      </c>
      <c r="I3255" s="17"/>
      <c r="J3255" s="19"/>
      <c r="K3255" s="17"/>
      <c r="L3255" s="17"/>
      <c r="M3255" s="17"/>
    </row>
    <row r="3256" ht="14.35" customHeight="1">
      <c r="A3256" s="23"/>
      <c r="B3256" s="15"/>
      <c r="C3256" t="s" s="16"/>
      <c r="D3256" t="s" s="16"/>
      <c r="E3256" t="s" s="16"/>
      <c r="F3256" s="17"/>
      <c r="G3256" s="17"/>
      <c r="H3256" t="s" s="18">
        <f>IF(NOT(ISBLANK(F3256)),IF(F3256="SECONDARY","SECONDARY",IF(F3256="WATCH","WATCH",IF(F3256="ACCESSIBILITY","ACCESSIBILITY","SCRIPT"))),IF(C3256="Yes","SCREENSHOT","not covered yet"))</f>
        <v>9</v>
      </c>
      <c r="I3256" s="17"/>
      <c r="J3256" s="19"/>
      <c r="K3256" s="17"/>
      <c r="L3256" s="17"/>
      <c r="M3256" s="17"/>
    </row>
    <row r="3257" ht="14.65" customHeight="1">
      <c r="A3257" t="s" s="14">
        <v>5094</v>
      </c>
      <c r="B3257" s="15"/>
      <c r="C3257" t="s" s="16"/>
      <c r="D3257" t="s" s="16"/>
      <c r="E3257" t="s" s="16"/>
      <c r="F3257" s="24"/>
      <c r="G3257" s="17"/>
      <c r="H3257" t="s" s="18">
        <f>IF(NOT(ISBLANK(F3257)),IF(F3257="SECONDARY","SECONDARY",IF(F3257="WATCH","WATCH",IF(F3257="ACCESSIBILITY","ACCESSIBILITY","SCRIPT"))),IF(C3257="Yes","SCREENSHOT","not covered yet"))</f>
        <v>9</v>
      </c>
      <c r="I3257" s="17"/>
      <c r="J3257" s="19"/>
      <c r="K3257" s="17"/>
      <c r="L3257" s="17"/>
      <c r="M3257" s="17"/>
    </row>
    <row r="3258" ht="15" customHeight="1">
      <c r="A3258" t="s" s="14">
        <v>5095</v>
      </c>
      <c r="B3258" t="s" s="20">
        <v>13</v>
      </c>
      <c r="C3258" t="s" s="16"/>
      <c r="D3258" t="s" s="16"/>
      <c r="E3258" t="s" s="25"/>
      <c r="F3258" t="s" s="26">
        <v>144</v>
      </c>
      <c r="G3258" s="30"/>
      <c r="H3258" t="s" s="18">
        <f>IF(NOT(ISBLANK(F3258)),IF(F3258="SECONDARY","SECONDARY",IF(F3258="WATCH","WATCH",IF(F3258="ACCESSIBILITY","ACCESSIBILITY","SCRIPT"))),IF(C3258="Yes","SCREENSHOT","not covered yet"))</f>
        <v>144</v>
      </c>
      <c r="I3258" s="17"/>
      <c r="J3258" s="19"/>
      <c r="K3258" s="17"/>
      <c r="L3258" s="17"/>
      <c r="M3258" s="17"/>
    </row>
    <row r="3259" ht="15" customHeight="1">
      <c r="A3259" t="s" s="14">
        <v>5096</v>
      </c>
      <c r="B3259" t="s" s="20">
        <v>16</v>
      </c>
      <c r="C3259" t="s" s="16"/>
      <c r="D3259" t="s" s="16"/>
      <c r="E3259" t="s" s="25"/>
      <c r="F3259" t="s" s="26">
        <v>144</v>
      </c>
      <c r="G3259" s="30"/>
      <c r="H3259" t="s" s="18">
        <f>IF(NOT(ISBLANK(F3259)),IF(F3259="SECONDARY","SECONDARY",IF(F3259="WATCH","WATCH",IF(F3259="ACCESSIBILITY","ACCESSIBILITY","SCRIPT"))),IF(C3259="Yes","SCREENSHOT","not covered yet"))</f>
        <v>144</v>
      </c>
      <c r="I3259" s="17"/>
      <c r="J3259" s="19"/>
      <c r="K3259" s="17"/>
      <c r="L3259" s="17"/>
      <c r="M3259" s="17"/>
    </row>
    <row r="3260" ht="15" customHeight="1">
      <c r="A3260" t="s" s="14">
        <v>5097</v>
      </c>
      <c r="B3260" t="s" s="20">
        <v>18</v>
      </c>
      <c r="C3260" t="s" s="16"/>
      <c r="D3260" t="s" s="16"/>
      <c r="E3260" t="s" s="25"/>
      <c r="F3260" t="s" s="26">
        <v>144</v>
      </c>
      <c r="G3260" s="30"/>
      <c r="H3260" t="s" s="18">
        <f>IF(NOT(ISBLANK(F3260)),IF(F3260="SECONDARY","SECONDARY",IF(F3260="WATCH","WATCH",IF(F3260="ACCESSIBILITY","ACCESSIBILITY","SCRIPT"))),IF(C3260="Yes","SCREENSHOT","not covered yet"))</f>
        <v>144</v>
      </c>
      <c r="I3260" s="17"/>
      <c r="J3260" s="19"/>
      <c r="K3260" s="17"/>
      <c r="L3260" s="17"/>
      <c r="M3260" s="17"/>
    </row>
    <row r="3261" ht="15" customHeight="1">
      <c r="A3261" t="s" s="14">
        <v>5098</v>
      </c>
      <c r="B3261" t="s" s="20">
        <v>20</v>
      </c>
      <c r="C3261" t="s" s="16"/>
      <c r="D3261" t="s" s="16"/>
      <c r="E3261" t="s" s="25"/>
      <c r="F3261" t="s" s="26">
        <v>144</v>
      </c>
      <c r="G3261" s="30"/>
      <c r="H3261" t="s" s="18">
        <f>IF(NOT(ISBLANK(F3261)),IF(F3261="SECONDARY","SECONDARY",IF(F3261="WATCH","WATCH",IF(F3261="ACCESSIBILITY","ACCESSIBILITY","SCRIPT"))),IF(C3261="Yes","SCREENSHOT","not covered yet"))</f>
        <v>144</v>
      </c>
      <c r="I3261" s="17"/>
      <c r="J3261" s="19"/>
      <c r="K3261" s="17"/>
      <c r="L3261" s="17"/>
      <c r="M3261" s="17"/>
    </row>
    <row r="3262" ht="15" customHeight="1">
      <c r="A3262" t="s" s="14">
        <v>5099</v>
      </c>
      <c r="B3262" t="s" s="20">
        <v>22</v>
      </c>
      <c r="C3262" t="s" s="16"/>
      <c r="D3262" t="s" s="16"/>
      <c r="E3262" t="s" s="25"/>
      <c r="F3262" t="s" s="26">
        <v>144</v>
      </c>
      <c r="G3262" s="30"/>
      <c r="H3262" t="s" s="18">
        <f>IF(NOT(ISBLANK(F3262)),IF(F3262="SECONDARY","SECONDARY",IF(F3262="WATCH","WATCH",IF(F3262="ACCESSIBILITY","ACCESSIBILITY","SCRIPT"))),IF(C3262="Yes","SCREENSHOT","not covered yet"))</f>
        <v>144</v>
      </c>
      <c r="I3262" s="17"/>
      <c r="J3262" s="19"/>
      <c r="K3262" s="17"/>
      <c r="L3262" s="17"/>
      <c r="M3262" s="17"/>
    </row>
    <row r="3263" ht="15" customHeight="1">
      <c r="A3263" t="s" s="14">
        <v>5100</v>
      </c>
      <c r="B3263" t="s" s="20">
        <v>24</v>
      </c>
      <c r="C3263" t="s" s="16"/>
      <c r="D3263" t="s" s="16"/>
      <c r="E3263" t="s" s="25"/>
      <c r="F3263" t="s" s="26">
        <v>144</v>
      </c>
      <c r="G3263" s="30"/>
      <c r="H3263" t="s" s="18">
        <f>IF(NOT(ISBLANK(F3263)),IF(F3263="SECONDARY","SECONDARY",IF(F3263="WATCH","WATCH",IF(F3263="ACCESSIBILITY","ACCESSIBILITY","SCRIPT"))),IF(C3263="Yes","SCREENSHOT","not covered yet"))</f>
        <v>144</v>
      </c>
      <c r="I3263" s="17"/>
      <c r="J3263" s="19"/>
      <c r="K3263" s="17"/>
      <c r="L3263" s="17"/>
      <c r="M3263" s="17"/>
    </row>
    <row r="3264" ht="15" customHeight="1">
      <c r="A3264" t="s" s="14">
        <v>5101</v>
      </c>
      <c r="B3264" t="s" s="20">
        <v>5102</v>
      </c>
      <c r="C3264" t="s" s="16"/>
      <c r="D3264" t="s" s="16"/>
      <c r="E3264" t="s" s="25"/>
      <c r="F3264" t="s" s="26">
        <v>144</v>
      </c>
      <c r="G3264" s="30"/>
      <c r="H3264" t="s" s="18">
        <f>IF(NOT(ISBLANK(F3264)),IF(F3264="SECONDARY","SECONDARY",IF(F3264="WATCH","WATCH",IF(F3264="ACCESSIBILITY","ACCESSIBILITY","SCRIPT"))),IF(C3264="Yes","SCREENSHOT","not covered yet"))</f>
        <v>144</v>
      </c>
      <c r="I3264" s="17"/>
      <c r="J3264" s="19"/>
      <c r="K3264" s="17"/>
      <c r="L3264" s="17"/>
      <c r="M3264" s="17"/>
    </row>
    <row r="3265" ht="15" customHeight="1">
      <c r="A3265" t="s" s="14">
        <v>5103</v>
      </c>
      <c r="B3265" t="s" s="20">
        <v>1462</v>
      </c>
      <c r="C3265" t="s" s="16"/>
      <c r="D3265" t="s" s="16"/>
      <c r="E3265" t="s" s="25"/>
      <c r="F3265" t="s" s="26">
        <v>144</v>
      </c>
      <c r="G3265" s="30"/>
      <c r="H3265" t="s" s="18">
        <f>IF(NOT(ISBLANK(F3265)),IF(F3265="SECONDARY","SECONDARY",IF(F3265="WATCH","WATCH",IF(F3265="ACCESSIBILITY","ACCESSIBILITY","SCRIPT"))),IF(C3265="Yes","SCREENSHOT","not covered yet"))</f>
        <v>144</v>
      </c>
      <c r="I3265" s="17"/>
      <c r="J3265" s="19"/>
      <c r="K3265" s="17"/>
      <c r="L3265" s="17"/>
      <c r="M3265" s="17"/>
    </row>
    <row r="3266" ht="15" customHeight="1">
      <c r="A3266" s="23"/>
      <c r="B3266" s="15"/>
      <c r="C3266" t="s" s="16"/>
      <c r="D3266" t="s" s="16"/>
      <c r="E3266" t="s" s="16"/>
      <c r="F3266" s="31"/>
      <c r="G3266" s="17"/>
      <c r="H3266" t="s" s="18">
        <f>IF(NOT(ISBLANK(F3266)),IF(F3266="SECONDARY","SECONDARY",IF(F3266="WATCH","WATCH",IF(F3266="ACCESSIBILITY","ACCESSIBILITY","SCRIPT"))),IF(C3266="Yes","SCREENSHOT","not covered yet"))</f>
        <v>9</v>
      </c>
      <c r="I3266" s="17"/>
      <c r="J3266" s="19"/>
      <c r="K3266" s="17"/>
      <c r="L3266" s="17"/>
      <c r="M3266" s="17"/>
    </row>
    <row r="3267" ht="15" customHeight="1">
      <c r="A3267" t="s" s="14">
        <v>5104</v>
      </c>
      <c r="B3267" t="s" s="20">
        <v>81</v>
      </c>
      <c r="C3267" t="s" s="16"/>
      <c r="D3267" t="s" s="16"/>
      <c r="E3267" t="s" s="25"/>
      <c r="F3267" t="s" s="26">
        <v>144</v>
      </c>
      <c r="G3267" s="30"/>
      <c r="H3267" t="s" s="18">
        <f>IF(NOT(ISBLANK(F3267)),IF(F3267="SECONDARY","SECONDARY",IF(F3267="WATCH","WATCH",IF(F3267="ACCESSIBILITY","ACCESSIBILITY","SCRIPT"))),IF(C3267="Yes","SCREENSHOT","not covered yet"))</f>
        <v>144</v>
      </c>
      <c r="I3267" s="17"/>
      <c r="J3267" s="19"/>
      <c r="K3267" s="17"/>
      <c r="L3267" s="17"/>
      <c r="M3267" s="17"/>
    </row>
    <row r="3268" ht="15" customHeight="1">
      <c r="A3268" t="s" s="14">
        <v>5105</v>
      </c>
      <c r="B3268" t="s" s="20">
        <v>93</v>
      </c>
      <c r="C3268" t="s" s="16"/>
      <c r="D3268" t="s" s="16"/>
      <c r="E3268" t="s" s="25"/>
      <c r="F3268" t="s" s="26">
        <v>144</v>
      </c>
      <c r="G3268" s="30"/>
      <c r="H3268" t="s" s="18">
        <f>IF(NOT(ISBLANK(F3268)),IF(F3268="SECONDARY","SECONDARY",IF(F3268="WATCH","WATCH",IF(F3268="ACCESSIBILITY","ACCESSIBILITY","SCRIPT"))),IF(C3268="Yes","SCREENSHOT","not covered yet"))</f>
        <v>144</v>
      </c>
      <c r="I3268" s="17"/>
      <c r="J3268" s="19"/>
      <c r="K3268" s="17"/>
      <c r="L3268" s="17"/>
      <c r="M3268" s="17"/>
    </row>
    <row r="3269" ht="15" customHeight="1">
      <c r="A3269" s="23"/>
      <c r="B3269" s="15"/>
      <c r="C3269" t="s" s="16"/>
      <c r="D3269" t="s" s="16"/>
      <c r="E3269" t="s" s="16"/>
      <c r="F3269" s="31"/>
      <c r="G3269" s="17"/>
      <c r="H3269" t="s" s="18">
        <f>IF(NOT(ISBLANK(F3269)),IF(F3269="SECONDARY","SECONDARY",IF(F3269="WATCH","WATCH",IF(F3269="ACCESSIBILITY","ACCESSIBILITY","SCRIPT"))),IF(C3269="Yes","SCREENSHOT","not covered yet"))</f>
        <v>9</v>
      </c>
      <c r="I3269" s="17"/>
      <c r="J3269" s="19"/>
      <c r="K3269" s="17"/>
      <c r="L3269" s="17"/>
      <c r="M3269" s="17"/>
    </row>
    <row r="3270" ht="15" customHeight="1">
      <c r="A3270" t="s" s="14">
        <v>5106</v>
      </c>
      <c r="B3270" t="s" s="20">
        <v>5107</v>
      </c>
      <c r="C3270" t="s" s="16"/>
      <c r="D3270" t="s" s="16"/>
      <c r="E3270" t="s" s="25"/>
      <c r="F3270" t="s" s="26">
        <v>144</v>
      </c>
      <c r="G3270" s="30"/>
      <c r="H3270" t="s" s="18">
        <f>IF(NOT(ISBLANK(F3270)),IF(F3270="SECONDARY","SECONDARY",IF(F3270="WATCH","WATCH",IF(F3270="ACCESSIBILITY","ACCESSIBILITY","SCRIPT"))),IF(C3270="Yes","SCREENSHOT","not covered yet"))</f>
        <v>144</v>
      </c>
      <c r="I3270" s="17"/>
      <c r="J3270" s="19"/>
      <c r="K3270" s="17"/>
      <c r="L3270" s="17"/>
      <c r="M3270" s="17"/>
    </row>
    <row r="3271" ht="15" customHeight="1">
      <c r="A3271" t="s" s="14">
        <v>5108</v>
      </c>
      <c r="B3271" t="s" s="20">
        <v>382</v>
      </c>
      <c r="C3271" t="s" s="16"/>
      <c r="D3271" t="s" s="16"/>
      <c r="E3271" t="s" s="25"/>
      <c r="F3271" t="s" s="26">
        <v>144</v>
      </c>
      <c r="G3271" s="30"/>
      <c r="H3271" t="s" s="18">
        <f>IF(NOT(ISBLANK(F3271)),IF(F3271="SECONDARY","SECONDARY",IF(F3271="WATCH","WATCH",IF(F3271="ACCESSIBILITY","ACCESSIBILITY","SCRIPT"))),IF(C3271="Yes","SCREENSHOT","not covered yet"))</f>
        <v>144</v>
      </c>
      <c r="I3271" s="17"/>
      <c r="J3271" s="19"/>
      <c r="K3271" s="17"/>
      <c r="L3271" s="17"/>
      <c r="M3271" s="17"/>
    </row>
    <row r="3272" ht="15" customHeight="1">
      <c r="A3272" t="s" s="14">
        <v>5109</v>
      </c>
      <c r="B3272" t="s" s="20">
        <v>5110</v>
      </c>
      <c r="C3272" t="s" s="16"/>
      <c r="D3272" t="s" s="16"/>
      <c r="E3272" t="s" s="25"/>
      <c r="F3272" t="s" s="26">
        <v>144</v>
      </c>
      <c r="G3272" s="30"/>
      <c r="H3272" t="s" s="18">
        <f>IF(NOT(ISBLANK(F3272)),IF(F3272="SECONDARY","SECONDARY",IF(F3272="WATCH","WATCH",IF(F3272="ACCESSIBILITY","ACCESSIBILITY","SCRIPT"))),IF(C3272="Yes","SCREENSHOT","not covered yet"))</f>
        <v>144</v>
      </c>
      <c r="I3272" s="17"/>
      <c r="J3272" s="19"/>
      <c r="K3272" s="17"/>
      <c r="L3272" s="17"/>
      <c r="M3272" s="17"/>
    </row>
    <row r="3273" ht="15" customHeight="1">
      <c r="A3273" t="s" s="14">
        <v>5111</v>
      </c>
      <c r="B3273" t="s" s="20">
        <v>5112</v>
      </c>
      <c r="C3273" t="s" s="16"/>
      <c r="D3273" t="s" s="16"/>
      <c r="E3273" t="s" s="25"/>
      <c r="F3273" t="s" s="26">
        <v>144</v>
      </c>
      <c r="G3273" s="30"/>
      <c r="H3273" t="s" s="18">
        <f>IF(NOT(ISBLANK(F3273)),IF(F3273="SECONDARY","SECONDARY",IF(F3273="WATCH","WATCH",IF(F3273="ACCESSIBILITY","ACCESSIBILITY","SCRIPT"))),IF(C3273="Yes","SCREENSHOT","not covered yet"))</f>
        <v>144</v>
      </c>
      <c r="I3273" s="17"/>
      <c r="J3273" s="19"/>
      <c r="K3273" s="17"/>
      <c r="L3273" s="17"/>
      <c r="M3273" s="17"/>
    </row>
    <row r="3274" ht="15" customHeight="1">
      <c r="A3274" t="s" s="14">
        <v>5113</v>
      </c>
      <c r="B3274" t="s" s="20">
        <v>5114</v>
      </c>
      <c r="C3274" t="s" s="16"/>
      <c r="D3274" t="s" s="16"/>
      <c r="E3274" t="s" s="25"/>
      <c r="F3274" t="s" s="26">
        <v>144</v>
      </c>
      <c r="G3274" s="30"/>
      <c r="H3274" t="s" s="18">
        <f>IF(NOT(ISBLANK(F3274)),IF(F3274="SECONDARY","SECONDARY",IF(F3274="WATCH","WATCH",IF(F3274="ACCESSIBILITY","ACCESSIBILITY","SCRIPT"))),IF(C3274="Yes","SCREENSHOT","not covered yet"))</f>
        <v>144</v>
      </c>
      <c r="I3274" s="17"/>
      <c r="J3274" s="19"/>
      <c r="K3274" s="17"/>
      <c r="L3274" s="17"/>
      <c r="M3274" s="17"/>
    </row>
    <row r="3275" ht="15" customHeight="1">
      <c r="A3275" t="s" s="14">
        <v>5115</v>
      </c>
      <c r="B3275" t="s" s="20">
        <v>396</v>
      </c>
      <c r="C3275" t="s" s="16"/>
      <c r="D3275" t="s" s="16"/>
      <c r="E3275" t="s" s="25"/>
      <c r="F3275" t="s" s="26">
        <v>144</v>
      </c>
      <c r="G3275" s="30"/>
      <c r="H3275" t="s" s="18">
        <f>IF(NOT(ISBLANK(F3275)),IF(F3275="SECONDARY","SECONDARY",IF(F3275="WATCH","WATCH",IF(F3275="ACCESSIBILITY","ACCESSIBILITY","SCRIPT"))),IF(C3275="Yes","SCREENSHOT","not covered yet"))</f>
        <v>144</v>
      </c>
      <c r="I3275" s="17"/>
      <c r="J3275" s="19"/>
      <c r="K3275" s="17"/>
      <c r="L3275" s="17"/>
      <c r="M3275" s="17"/>
    </row>
    <row r="3276" ht="15" customHeight="1">
      <c r="A3276" t="s" s="14">
        <v>5116</v>
      </c>
      <c r="B3276" t="s" s="20">
        <v>2098</v>
      </c>
      <c r="C3276" t="s" s="16"/>
      <c r="D3276" t="s" s="16"/>
      <c r="E3276" t="s" s="25"/>
      <c r="F3276" t="s" s="26">
        <v>144</v>
      </c>
      <c r="G3276" s="30"/>
      <c r="H3276" t="s" s="18">
        <f>IF(NOT(ISBLANK(F3276)),IF(F3276="SECONDARY","SECONDARY",IF(F3276="WATCH","WATCH",IF(F3276="ACCESSIBILITY","ACCESSIBILITY","SCRIPT"))),IF(C3276="Yes","SCREENSHOT","not covered yet"))</f>
        <v>144</v>
      </c>
      <c r="I3276" s="17"/>
      <c r="J3276" s="19"/>
      <c r="K3276" s="17"/>
      <c r="L3276" s="17"/>
      <c r="M3276" s="17"/>
    </row>
    <row r="3277" ht="15" customHeight="1">
      <c r="A3277" t="s" s="14">
        <v>5117</v>
      </c>
      <c r="B3277" t="s" s="20">
        <v>5118</v>
      </c>
      <c r="C3277" t="s" s="16"/>
      <c r="D3277" t="s" s="16"/>
      <c r="E3277" t="s" s="25"/>
      <c r="F3277" t="s" s="26">
        <v>144</v>
      </c>
      <c r="G3277" s="30"/>
      <c r="H3277" t="s" s="18">
        <f>IF(NOT(ISBLANK(F3277)),IF(F3277="SECONDARY","SECONDARY",IF(F3277="WATCH","WATCH",IF(F3277="ACCESSIBILITY","ACCESSIBILITY","SCRIPT"))),IF(C3277="Yes","SCREENSHOT","not covered yet"))</f>
        <v>144</v>
      </c>
      <c r="I3277" s="17"/>
      <c r="J3277" s="19"/>
      <c r="K3277" s="17"/>
      <c r="L3277" s="17"/>
      <c r="M3277" s="17"/>
    </row>
    <row r="3278" ht="15" customHeight="1">
      <c r="A3278" t="s" s="14">
        <v>5119</v>
      </c>
      <c r="B3278" t="s" s="20">
        <v>5120</v>
      </c>
      <c r="C3278" t="s" s="16"/>
      <c r="D3278" t="s" s="16"/>
      <c r="E3278" t="s" s="25"/>
      <c r="F3278" t="s" s="26">
        <v>144</v>
      </c>
      <c r="G3278" s="30"/>
      <c r="H3278" t="s" s="18">
        <f>IF(NOT(ISBLANK(F3278)),IF(F3278="SECONDARY","SECONDARY",IF(F3278="WATCH","WATCH",IF(F3278="ACCESSIBILITY","ACCESSIBILITY","SCRIPT"))),IF(C3278="Yes","SCREENSHOT","not covered yet"))</f>
        <v>144</v>
      </c>
      <c r="I3278" s="17"/>
      <c r="J3278" s="19"/>
      <c r="K3278" s="17"/>
      <c r="L3278" s="17"/>
      <c r="M3278" s="17"/>
    </row>
    <row r="3279" ht="14.65" customHeight="1">
      <c r="A3279" s="23"/>
      <c r="B3279" s="15"/>
      <c r="C3279" t="s" s="16"/>
      <c r="D3279" t="s" s="16"/>
      <c r="E3279" t="s" s="16"/>
      <c r="F3279" s="10"/>
      <c r="G3279" s="17"/>
      <c r="H3279" t="s" s="18">
        <f>IF(NOT(ISBLANK(F3279)),IF(F3279="SECONDARY","SECONDARY",IF(F3279="WATCH","WATCH",IF(F3279="ACCESSIBILITY","ACCESSIBILITY","SCRIPT"))),IF(C3279="Yes","SCREENSHOT","not covered yet"))</f>
        <v>9</v>
      </c>
      <c r="I3279" s="17"/>
      <c r="J3279" s="19"/>
      <c r="K3279" s="17"/>
      <c r="L3279" s="17"/>
      <c r="M3279" s="17"/>
    </row>
    <row r="3280" ht="14.35" customHeight="1">
      <c r="A3280" t="s" s="14">
        <v>5121</v>
      </c>
      <c r="B3280" s="15"/>
      <c r="C3280" t="s" s="16"/>
      <c r="D3280" t="s" s="16"/>
      <c r="E3280" t="s" s="16"/>
      <c r="F3280" s="17"/>
      <c r="G3280" s="17"/>
      <c r="H3280" t="s" s="18">
        <f>IF(NOT(ISBLANK(F3280)),IF(F3280="SECONDARY","SECONDARY",IF(F3280="WATCH","WATCH",IF(F3280="ACCESSIBILITY","ACCESSIBILITY","SCRIPT"))),IF(C3280="Yes","SCREENSHOT","not covered yet"))</f>
        <v>9</v>
      </c>
      <c r="I3280" s="17"/>
      <c r="J3280" s="19"/>
      <c r="K3280" s="17"/>
      <c r="L3280" s="17"/>
      <c r="M3280" s="17"/>
    </row>
    <row r="3281" ht="14.65" customHeight="1">
      <c r="A3281" s="23"/>
      <c r="B3281" s="15"/>
      <c r="C3281" t="s" s="16"/>
      <c r="D3281" t="s" s="16"/>
      <c r="E3281" t="s" s="16"/>
      <c r="F3281" s="24"/>
      <c r="G3281" s="17"/>
      <c r="H3281" t="s" s="18">
        <f>IF(NOT(ISBLANK(F3281)),IF(F3281="SECONDARY","SECONDARY",IF(F3281="WATCH","WATCH",IF(F3281="ACCESSIBILITY","ACCESSIBILITY","SCRIPT"))),IF(C3281="Yes","SCREENSHOT","not covered yet"))</f>
        <v>9</v>
      </c>
      <c r="I3281" s="17"/>
      <c r="J3281" s="19"/>
      <c r="K3281" s="17"/>
      <c r="L3281" s="17"/>
      <c r="M3281" s="17"/>
    </row>
    <row r="3282" ht="15" customHeight="1">
      <c r="A3282" t="s" s="14">
        <v>5122</v>
      </c>
      <c r="B3282" t="s" s="20">
        <v>71</v>
      </c>
      <c r="C3282" t="s" s="16"/>
      <c r="D3282" t="s" s="16"/>
      <c r="E3282" t="s" s="25"/>
      <c r="F3282" t="s" s="26">
        <v>144</v>
      </c>
      <c r="G3282" s="30"/>
      <c r="H3282" t="s" s="18">
        <f>IF(NOT(ISBLANK(F3282)),IF(F3282="SECONDARY","SECONDARY",IF(F3282="WATCH","WATCH",IF(F3282="ACCESSIBILITY","ACCESSIBILITY","SCRIPT"))),IF(C3282="Yes","SCREENSHOT","not covered yet"))</f>
        <v>144</v>
      </c>
      <c r="I3282" s="17"/>
      <c r="J3282" s="19"/>
      <c r="K3282" s="17"/>
      <c r="L3282" s="17"/>
      <c r="M3282" s="17"/>
    </row>
    <row r="3283" ht="15" customHeight="1">
      <c r="A3283" t="s" s="14">
        <v>5123</v>
      </c>
      <c r="B3283" t="s" s="20">
        <v>69</v>
      </c>
      <c r="C3283" t="s" s="16"/>
      <c r="D3283" t="s" s="16"/>
      <c r="E3283" t="s" s="25"/>
      <c r="F3283" t="s" s="26">
        <v>144</v>
      </c>
      <c r="G3283" s="30"/>
      <c r="H3283" t="s" s="18">
        <f>IF(NOT(ISBLANK(F3283)),IF(F3283="SECONDARY","SECONDARY",IF(F3283="WATCH","WATCH",IF(F3283="ACCESSIBILITY","ACCESSIBILITY","SCRIPT"))),IF(C3283="Yes","SCREENSHOT","not covered yet"))</f>
        <v>144</v>
      </c>
      <c r="I3283" s="17"/>
      <c r="J3283" s="19"/>
      <c r="K3283" s="17"/>
      <c r="L3283" s="17"/>
      <c r="M3283" s="17"/>
    </row>
    <row r="3284" ht="15" customHeight="1">
      <c r="A3284" t="s" s="14">
        <v>5124</v>
      </c>
      <c r="B3284" t="s" s="20">
        <v>5125</v>
      </c>
      <c r="C3284" t="s" s="16"/>
      <c r="D3284" t="s" s="16"/>
      <c r="E3284" t="s" s="25"/>
      <c r="F3284" t="s" s="26">
        <v>144</v>
      </c>
      <c r="G3284" s="30"/>
      <c r="H3284" t="s" s="18">
        <f>IF(NOT(ISBLANK(F3284)),IF(F3284="SECONDARY","SECONDARY",IF(F3284="WATCH","WATCH",IF(F3284="ACCESSIBILITY","ACCESSIBILITY","SCRIPT"))),IF(C3284="Yes","SCREENSHOT","not covered yet"))</f>
        <v>144</v>
      </c>
      <c r="I3284" s="17"/>
      <c r="J3284" s="19"/>
      <c r="K3284" s="17"/>
      <c r="L3284" s="17"/>
      <c r="M3284" s="17"/>
    </row>
    <row r="3285" ht="14.65" customHeight="1">
      <c r="A3285" s="23"/>
      <c r="B3285" s="15"/>
      <c r="C3285" t="s" s="16"/>
      <c r="D3285" t="s" s="16"/>
      <c r="E3285" t="s" s="16"/>
      <c r="F3285" s="10"/>
      <c r="G3285" s="17"/>
      <c r="H3285" t="s" s="18">
        <f>IF(NOT(ISBLANK(F3285)),IF(F3285="SECONDARY","SECONDARY",IF(F3285="WATCH","WATCH",IF(F3285="ACCESSIBILITY","ACCESSIBILITY","SCRIPT"))),IF(C3285="Yes","SCREENSHOT","not covered yet"))</f>
        <v>9</v>
      </c>
      <c r="I3285" s="17"/>
      <c r="J3285" s="19"/>
      <c r="K3285" s="17"/>
      <c r="L3285" s="17"/>
      <c r="M3285" s="17"/>
    </row>
    <row r="3286" ht="14.35" customHeight="1">
      <c r="A3286" t="s" s="14">
        <v>5126</v>
      </c>
      <c r="B3286" s="15"/>
      <c r="C3286" t="s" s="16"/>
      <c r="D3286" t="s" s="16"/>
      <c r="E3286" t="s" s="16"/>
      <c r="F3286" s="17"/>
      <c r="G3286" s="17"/>
      <c r="H3286" t="s" s="18">
        <f>IF(NOT(ISBLANK(F3286)),IF(F3286="SECONDARY","SECONDARY",IF(F3286="WATCH","WATCH",IF(F3286="ACCESSIBILITY","ACCESSIBILITY","SCRIPT"))),IF(C3286="Yes","SCREENSHOT","not covered yet"))</f>
        <v>9</v>
      </c>
      <c r="I3286" s="17"/>
      <c r="J3286" s="19"/>
      <c r="K3286" s="17"/>
      <c r="L3286" s="17"/>
      <c r="M3286" s="17"/>
    </row>
    <row r="3287" ht="14.35" customHeight="1">
      <c r="A3287" t="s" s="14">
        <v>5127</v>
      </c>
      <c r="B3287" t="s" s="20">
        <v>976</v>
      </c>
      <c r="C3287" t="s" s="16"/>
      <c r="D3287" t="s" s="16"/>
      <c r="E3287" t="s" s="16"/>
      <c r="F3287" s="17"/>
      <c r="G3287" s="17"/>
      <c r="H3287" t="s" s="18">
        <f>IF(NOT(ISBLANK(F3287)),IF(F3287="SECONDARY","SECONDARY",IF(F3287="WATCH","WATCH",IF(F3287="ACCESSIBILITY","ACCESSIBILITY","SCRIPT"))),IF(C3287="Yes","SCREENSHOT","not covered yet"))</f>
        <v>9</v>
      </c>
      <c r="I3287" s="17"/>
      <c r="J3287" s="19"/>
      <c r="K3287" s="17"/>
      <c r="L3287" s="17"/>
      <c r="M3287" s="17"/>
    </row>
    <row r="3288" ht="14.35" customHeight="1">
      <c r="A3288" t="s" s="14">
        <v>5128</v>
      </c>
      <c r="B3288" t="s" s="20">
        <v>5129</v>
      </c>
      <c r="C3288" t="s" s="16"/>
      <c r="D3288" t="s" s="16"/>
      <c r="E3288" t="s" s="16"/>
      <c r="F3288" s="17"/>
      <c r="G3288" s="17"/>
      <c r="H3288" t="s" s="18">
        <f>IF(NOT(ISBLANK(F3288)),IF(F3288="SECONDARY","SECONDARY",IF(F3288="WATCH","WATCH",IF(F3288="ACCESSIBILITY","ACCESSIBILITY","SCRIPT"))),IF(C3288="Yes","SCREENSHOT","not covered yet"))</f>
        <v>9</v>
      </c>
      <c r="I3288" s="17"/>
      <c r="J3288" s="19"/>
      <c r="K3288" s="17"/>
      <c r="L3288" s="17"/>
      <c r="M3288" s="17"/>
    </row>
    <row r="3289" ht="14.35" customHeight="1">
      <c r="A3289" t="s" s="14">
        <v>5130</v>
      </c>
      <c r="B3289" t="s" s="20">
        <v>695</v>
      </c>
      <c r="C3289" t="s" s="16"/>
      <c r="D3289" t="s" s="16"/>
      <c r="E3289" t="s" s="16"/>
      <c r="F3289" s="17"/>
      <c r="G3289" s="17"/>
      <c r="H3289" t="s" s="18">
        <f>IF(NOT(ISBLANK(F3289)),IF(F3289="SECONDARY","SECONDARY",IF(F3289="WATCH","WATCH",IF(F3289="ACCESSIBILITY","ACCESSIBILITY","SCRIPT"))),IF(C3289="Yes","SCREENSHOT","not covered yet"))</f>
        <v>9</v>
      </c>
      <c r="I3289" s="17"/>
      <c r="J3289" s="19"/>
      <c r="K3289" s="17"/>
      <c r="L3289" s="17"/>
      <c r="M3289" s="17"/>
    </row>
    <row r="3290" ht="26.35" customHeight="1">
      <c r="A3290" t="s" s="14">
        <v>5131</v>
      </c>
      <c r="B3290" t="s" s="20">
        <v>5132</v>
      </c>
      <c r="C3290" t="s" s="16"/>
      <c r="D3290" t="s" s="16"/>
      <c r="E3290" t="s" s="16"/>
      <c r="F3290" s="17"/>
      <c r="G3290" s="17"/>
      <c r="H3290" t="s" s="18">
        <f>IF(NOT(ISBLANK(F3290)),IF(F3290="SECONDARY","SECONDARY",IF(F3290="WATCH","WATCH",IF(F3290="ACCESSIBILITY","ACCESSIBILITY","SCRIPT"))),IF(C3290="Yes","SCREENSHOT","not covered yet"))</f>
        <v>9</v>
      </c>
      <c r="I3290" s="17"/>
      <c r="J3290" s="19"/>
      <c r="K3290" s="17"/>
      <c r="L3290" s="17"/>
      <c r="M3290" s="17"/>
    </row>
    <row r="3291" ht="26.35" customHeight="1">
      <c r="A3291" t="s" s="14">
        <v>5133</v>
      </c>
      <c r="B3291" t="s" s="20">
        <v>5134</v>
      </c>
      <c r="C3291" t="s" s="16"/>
      <c r="D3291" t="s" s="16"/>
      <c r="E3291" t="s" s="16"/>
      <c r="F3291" s="17"/>
      <c r="G3291" s="17"/>
      <c r="H3291" t="s" s="18">
        <f>IF(NOT(ISBLANK(F3291)),IF(F3291="SECONDARY","SECONDARY",IF(F3291="WATCH","WATCH",IF(F3291="ACCESSIBILITY","ACCESSIBILITY","SCRIPT"))),IF(C3291="Yes","SCREENSHOT","not covered yet"))</f>
        <v>9</v>
      </c>
      <c r="I3291" s="17"/>
      <c r="J3291" s="19"/>
      <c r="K3291" s="17"/>
      <c r="L3291" s="17"/>
      <c r="M3291" s="17"/>
    </row>
    <row r="3292" ht="14.35" customHeight="1">
      <c r="A3292" t="s" s="14">
        <v>5135</v>
      </c>
      <c r="B3292" t="s" s="20">
        <v>5136</v>
      </c>
      <c r="C3292" t="s" s="16"/>
      <c r="D3292" t="s" s="16"/>
      <c r="E3292" t="s" s="16"/>
      <c r="F3292" s="17"/>
      <c r="G3292" s="17"/>
      <c r="H3292" t="s" s="18">
        <f>IF(NOT(ISBLANK(F3292)),IF(F3292="SECONDARY","SECONDARY",IF(F3292="WATCH","WATCH",IF(F3292="ACCESSIBILITY","ACCESSIBILITY","SCRIPT"))),IF(C3292="Yes","SCREENSHOT","not covered yet"))</f>
        <v>9</v>
      </c>
      <c r="I3292" s="17"/>
      <c r="J3292" s="19"/>
      <c r="K3292" s="17"/>
      <c r="L3292" s="17"/>
      <c r="M3292" s="17"/>
    </row>
    <row r="3293" ht="14.35" customHeight="1">
      <c r="A3293" t="s" s="14">
        <v>5137</v>
      </c>
      <c r="B3293" t="s" s="20">
        <v>5138</v>
      </c>
      <c r="C3293" t="s" s="16"/>
      <c r="D3293" t="s" s="16"/>
      <c r="E3293" t="s" s="16"/>
      <c r="F3293" s="17"/>
      <c r="G3293" s="17"/>
      <c r="H3293" t="s" s="18">
        <f>IF(NOT(ISBLANK(F3293)),IF(F3293="SECONDARY","SECONDARY",IF(F3293="WATCH","WATCH",IF(F3293="ACCESSIBILITY","ACCESSIBILITY","SCRIPT"))),IF(C3293="Yes","SCREENSHOT","not covered yet"))</f>
        <v>9</v>
      </c>
      <c r="I3293" s="17"/>
      <c r="J3293" s="19"/>
      <c r="K3293" s="17"/>
      <c r="L3293" s="17"/>
      <c r="M3293" s="17"/>
    </row>
    <row r="3294" ht="14.35" customHeight="1">
      <c r="A3294" t="s" s="14">
        <v>5139</v>
      </c>
      <c r="B3294" t="s" s="20">
        <v>5140</v>
      </c>
      <c r="C3294" t="s" s="16"/>
      <c r="D3294" t="s" s="16"/>
      <c r="E3294" t="s" s="16"/>
      <c r="F3294" s="17"/>
      <c r="G3294" s="17"/>
      <c r="H3294" t="s" s="18">
        <f>IF(NOT(ISBLANK(F3294)),IF(F3294="SECONDARY","SECONDARY",IF(F3294="WATCH","WATCH",IF(F3294="ACCESSIBILITY","ACCESSIBILITY","SCRIPT"))),IF(C3294="Yes","SCREENSHOT","not covered yet"))</f>
        <v>9</v>
      </c>
      <c r="I3294" s="17"/>
      <c r="J3294" s="19"/>
      <c r="K3294" s="17"/>
      <c r="L3294" s="17"/>
      <c r="M3294" s="17"/>
    </row>
    <row r="3295" ht="14.35" customHeight="1">
      <c r="A3295" t="s" s="14">
        <v>5141</v>
      </c>
      <c r="B3295" t="s" s="20">
        <v>5142</v>
      </c>
      <c r="C3295" t="s" s="16"/>
      <c r="D3295" t="s" s="16"/>
      <c r="E3295" t="s" s="16"/>
      <c r="F3295" s="17"/>
      <c r="G3295" s="17"/>
      <c r="H3295" t="s" s="18">
        <f>IF(NOT(ISBLANK(F3295)),IF(F3295="SECONDARY","SECONDARY",IF(F3295="WATCH","WATCH",IF(F3295="ACCESSIBILITY","ACCESSIBILITY","SCRIPT"))),IF(C3295="Yes","SCREENSHOT","not covered yet"))</f>
        <v>9</v>
      </c>
      <c r="I3295" s="17"/>
      <c r="J3295" s="19"/>
      <c r="K3295" s="17"/>
      <c r="L3295" s="17"/>
      <c r="M3295" s="17"/>
    </row>
    <row r="3296" ht="14.35" customHeight="1">
      <c r="A3296" t="s" s="14">
        <v>5143</v>
      </c>
      <c r="B3296" t="s" s="20">
        <v>5144</v>
      </c>
      <c r="C3296" t="s" s="16"/>
      <c r="D3296" t="s" s="16"/>
      <c r="E3296" t="s" s="16"/>
      <c r="F3296" s="17"/>
      <c r="G3296" s="17"/>
      <c r="H3296" t="s" s="18">
        <f>IF(NOT(ISBLANK(F3296)),IF(F3296="SECONDARY","SECONDARY",IF(F3296="WATCH","WATCH",IF(F3296="ACCESSIBILITY","ACCESSIBILITY","SCRIPT"))),IF(C3296="Yes","SCREENSHOT","not covered yet"))</f>
        <v>9</v>
      </c>
      <c r="I3296" s="17"/>
      <c r="J3296" s="19"/>
      <c r="K3296" s="17"/>
      <c r="L3296" s="17"/>
      <c r="M3296" s="17"/>
    </row>
    <row r="3297" ht="14.35" customHeight="1">
      <c r="A3297" t="s" s="14">
        <v>5145</v>
      </c>
      <c r="B3297" t="s" s="20">
        <v>5146</v>
      </c>
      <c r="C3297" t="s" s="16"/>
      <c r="D3297" t="s" s="16"/>
      <c r="E3297" t="s" s="16"/>
      <c r="F3297" s="17"/>
      <c r="G3297" s="17"/>
      <c r="H3297" t="s" s="18">
        <f>IF(NOT(ISBLANK(F3297)),IF(F3297="SECONDARY","SECONDARY",IF(F3297="WATCH","WATCH",IF(F3297="ACCESSIBILITY","ACCESSIBILITY","SCRIPT"))),IF(C3297="Yes","SCREENSHOT","not covered yet"))</f>
        <v>9</v>
      </c>
      <c r="I3297" s="17"/>
      <c r="J3297" s="19"/>
      <c r="K3297" s="17"/>
      <c r="L3297" s="17"/>
      <c r="M3297" s="17"/>
    </row>
    <row r="3298" ht="14.35" customHeight="1">
      <c r="A3298" t="s" s="14">
        <v>5147</v>
      </c>
      <c r="B3298" t="s" s="20">
        <v>5148</v>
      </c>
      <c r="C3298" t="s" s="16"/>
      <c r="D3298" t="s" s="16"/>
      <c r="E3298" t="s" s="16"/>
      <c r="F3298" s="17"/>
      <c r="G3298" s="17"/>
      <c r="H3298" t="s" s="18">
        <f>IF(NOT(ISBLANK(F3298)),IF(F3298="SECONDARY","SECONDARY",IF(F3298="WATCH","WATCH",IF(F3298="ACCESSIBILITY","ACCESSIBILITY","SCRIPT"))),IF(C3298="Yes","SCREENSHOT","not covered yet"))</f>
        <v>9</v>
      </c>
      <c r="I3298" s="17"/>
      <c r="J3298" s="19"/>
      <c r="K3298" s="17"/>
      <c r="L3298" s="17"/>
      <c r="M3298" s="17"/>
    </row>
    <row r="3299" ht="38.35" customHeight="1">
      <c r="A3299" t="s" s="14">
        <v>5149</v>
      </c>
      <c r="B3299" t="s" s="20">
        <v>5150</v>
      </c>
      <c r="C3299" t="s" s="16"/>
      <c r="D3299" t="s" s="16"/>
      <c r="E3299" t="s" s="16"/>
      <c r="F3299" s="17"/>
      <c r="G3299" s="17"/>
      <c r="H3299" t="s" s="18">
        <f>IF(NOT(ISBLANK(F3299)),IF(F3299="SECONDARY","SECONDARY",IF(F3299="WATCH","WATCH",IF(F3299="ACCESSIBILITY","ACCESSIBILITY","SCRIPT"))),IF(C3299="Yes","SCREENSHOT","not covered yet"))</f>
        <v>9</v>
      </c>
      <c r="I3299" s="17"/>
      <c r="J3299" s="19"/>
      <c r="K3299" s="17"/>
      <c r="L3299" s="17"/>
      <c r="M3299" s="17"/>
    </row>
    <row r="3300" ht="38.35" customHeight="1">
      <c r="A3300" t="s" s="14">
        <v>5151</v>
      </c>
      <c r="B3300" t="s" s="20">
        <v>5152</v>
      </c>
      <c r="C3300" t="s" s="16"/>
      <c r="D3300" t="s" s="16"/>
      <c r="E3300" t="s" s="16"/>
      <c r="F3300" s="17"/>
      <c r="G3300" s="17"/>
      <c r="H3300" t="s" s="18">
        <f>IF(NOT(ISBLANK(F3300)),IF(F3300="SECONDARY","SECONDARY",IF(F3300="WATCH","WATCH",IF(F3300="ACCESSIBILITY","ACCESSIBILITY","SCRIPT"))),IF(C3300="Yes","SCREENSHOT","not covered yet"))</f>
        <v>9</v>
      </c>
      <c r="I3300" s="17"/>
      <c r="J3300" s="19"/>
      <c r="K3300" s="17"/>
      <c r="L3300" s="17"/>
      <c r="M3300" s="17"/>
    </row>
    <row r="3301" ht="14.35" customHeight="1">
      <c r="A3301" t="s" s="14">
        <v>5153</v>
      </c>
      <c r="B3301" t="s" s="20">
        <v>5154</v>
      </c>
      <c r="C3301" t="s" s="16"/>
      <c r="D3301" t="s" s="16"/>
      <c r="E3301" t="s" s="16"/>
      <c r="F3301" s="17"/>
      <c r="G3301" s="17"/>
      <c r="H3301" t="s" s="18">
        <f>IF(NOT(ISBLANK(F3301)),IF(F3301="SECONDARY","SECONDARY",IF(F3301="WATCH","WATCH",IF(F3301="ACCESSIBILITY","ACCESSIBILITY","SCRIPT"))),IF(C3301="Yes","SCREENSHOT","not covered yet"))</f>
        <v>9</v>
      </c>
      <c r="I3301" s="17"/>
      <c r="J3301" s="19"/>
      <c r="K3301" s="17"/>
      <c r="L3301" s="17"/>
      <c r="M3301" s="17"/>
    </row>
    <row r="3302" ht="14.35" customHeight="1">
      <c r="A3302" t="s" s="14">
        <v>5155</v>
      </c>
      <c r="B3302" t="s" s="20">
        <v>5156</v>
      </c>
      <c r="C3302" t="s" s="16"/>
      <c r="D3302" t="s" s="16"/>
      <c r="E3302" t="s" s="16"/>
      <c r="F3302" s="17"/>
      <c r="G3302" s="17"/>
      <c r="H3302" t="s" s="18">
        <f>IF(NOT(ISBLANK(F3302)),IF(F3302="SECONDARY","SECONDARY",IF(F3302="WATCH","WATCH",IF(F3302="ACCESSIBILITY","ACCESSIBILITY","SCRIPT"))),IF(C3302="Yes","SCREENSHOT","not covered yet"))</f>
        <v>9</v>
      </c>
      <c r="I3302" s="17"/>
      <c r="J3302" s="19"/>
      <c r="K3302" s="17"/>
      <c r="L3302" s="17"/>
      <c r="M3302" s="17"/>
    </row>
    <row r="3303" ht="14.35" customHeight="1">
      <c r="A3303" t="s" s="14">
        <v>5157</v>
      </c>
      <c r="B3303" t="s" s="20">
        <v>5158</v>
      </c>
      <c r="C3303" t="s" s="16">
        <v>62</v>
      </c>
      <c r="D3303" t="s" s="16">
        <v>832</v>
      </c>
      <c r="E3303" s="16"/>
      <c r="F3303" s="17"/>
      <c r="G3303" s="17"/>
      <c r="H3303" t="s" s="18">
        <f>IF(NOT(ISBLANK(F3303)),IF(F3303="SECONDARY","SECONDARY",IF(F3303="WATCH","WATCH",IF(F3303="ACCESSIBILITY","ACCESSIBILITY","SCRIPT"))),IF(C3303="Yes","SCREENSHOT","not covered yet"))</f>
        <v>53</v>
      </c>
      <c r="I3303" s="17"/>
      <c r="J3303" s="19"/>
      <c r="K3303" s="17"/>
      <c r="L3303" s="17"/>
      <c r="M3303" s="17"/>
    </row>
    <row r="3304" ht="14.35" customHeight="1">
      <c r="A3304" t="s" s="14">
        <v>5159</v>
      </c>
      <c r="B3304" t="s" s="20">
        <v>5160</v>
      </c>
      <c r="C3304" t="s" s="16"/>
      <c r="D3304" t="s" s="16"/>
      <c r="E3304" t="s" s="16"/>
      <c r="F3304" s="17"/>
      <c r="G3304" s="17"/>
      <c r="H3304" t="s" s="18">
        <f>IF(NOT(ISBLANK(F3304)),IF(F3304="SECONDARY","SECONDARY",IF(F3304="WATCH","WATCH",IF(F3304="ACCESSIBILITY","ACCESSIBILITY","SCRIPT"))),IF(C3304="Yes","SCREENSHOT","not covered yet"))</f>
        <v>9</v>
      </c>
      <c r="I3304" s="17"/>
      <c r="J3304" s="19"/>
      <c r="K3304" s="17"/>
      <c r="L3304" s="17"/>
      <c r="M3304" s="17"/>
    </row>
    <row r="3305" ht="26.35" customHeight="1">
      <c r="A3305" t="s" s="14">
        <v>5161</v>
      </c>
      <c r="B3305" t="s" s="20">
        <v>5162</v>
      </c>
      <c r="C3305" t="s" s="16"/>
      <c r="D3305" t="s" s="16"/>
      <c r="E3305" t="s" s="16"/>
      <c r="F3305" s="17"/>
      <c r="G3305" s="17"/>
      <c r="H3305" t="s" s="18">
        <f>IF(NOT(ISBLANK(F3305)),IF(F3305="SECONDARY","SECONDARY",IF(F3305="WATCH","WATCH",IF(F3305="ACCESSIBILITY","ACCESSIBILITY","SCRIPT"))),IF(C3305="Yes","SCREENSHOT","not covered yet"))</f>
        <v>9</v>
      </c>
      <c r="I3305" s="17"/>
      <c r="J3305" s="19"/>
      <c r="K3305" s="17"/>
      <c r="L3305" s="17"/>
      <c r="M3305" s="17"/>
    </row>
    <row r="3306" ht="14.35" customHeight="1">
      <c r="A3306" t="s" s="14">
        <v>5163</v>
      </c>
      <c r="B3306" t="s" s="20">
        <v>5164</v>
      </c>
      <c r="C3306" t="s" s="16"/>
      <c r="D3306" t="s" s="16"/>
      <c r="E3306" t="s" s="16"/>
      <c r="F3306" s="17"/>
      <c r="G3306" s="17"/>
      <c r="H3306" t="s" s="18">
        <f>IF(NOT(ISBLANK(F3306)),IF(F3306="SECONDARY","SECONDARY",IF(F3306="WATCH","WATCH",IF(F3306="ACCESSIBILITY","ACCESSIBILITY","SCRIPT"))),IF(C3306="Yes","SCREENSHOT","not covered yet"))</f>
        <v>9</v>
      </c>
      <c r="I3306" s="17"/>
      <c r="J3306" s="19"/>
      <c r="K3306" s="17"/>
      <c r="L3306" s="17"/>
      <c r="M3306" s="17"/>
    </row>
    <row r="3307" ht="14.35" customHeight="1">
      <c r="A3307" t="s" s="14">
        <v>5165</v>
      </c>
      <c r="B3307" t="s" s="20">
        <v>5166</v>
      </c>
      <c r="C3307" t="s" s="16"/>
      <c r="D3307" t="s" s="16"/>
      <c r="E3307" t="s" s="16"/>
      <c r="F3307" s="17"/>
      <c r="G3307" s="17"/>
      <c r="H3307" t="s" s="18">
        <f>IF(NOT(ISBLANK(F3307)),IF(F3307="SECONDARY","SECONDARY",IF(F3307="WATCH","WATCH",IF(F3307="ACCESSIBILITY","ACCESSIBILITY","SCRIPT"))),IF(C3307="Yes","SCREENSHOT","not covered yet"))</f>
        <v>9</v>
      </c>
      <c r="I3307" s="17"/>
      <c r="J3307" s="19"/>
      <c r="K3307" s="17"/>
      <c r="L3307" s="17"/>
      <c r="M3307" s="17"/>
    </row>
    <row r="3308" ht="14.35" customHeight="1">
      <c r="A3308" t="s" s="14">
        <v>5167</v>
      </c>
      <c r="B3308" t="s" s="20">
        <v>5166</v>
      </c>
      <c r="C3308" t="s" s="16"/>
      <c r="D3308" t="s" s="16"/>
      <c r="E3308" t="s" s="16"/>
      <c r="F3308" s="17"/>
      <c r="G3308" s="17"/>
      <c r="H3308" t="s" s="18">
        <f>IF(NOT(ISBLANK(F3308)),IF(F3308="SECONDARY","SECONDARY",IF(F3308="WATCH","WATCH",IF(F3308="ACCESSIBILITY","ACCESSIBILITY","SCRIPT"))),IF(C3308="Yes","SCREENSHOT","not covered yet"))</f>
        <v>9</v>
      </c>
      <c r="I3308" s="17"/>
      <c r="J3308" s="19"/>
      <c r="K3308" s="17"/>
      <c r="L3308" s="17"/>
      <c r="M3308" s="17"/>
    </row>
    <row r="3309" ht="14.35" customHeight="1">
      <c r="A3309" t="s" s="14">
        <v>5168</v>
      </c>
      <c r="B3309" t="s" s="20">
        <v>5169</v>
      </c>
      <c r="C3309" t="s" s="16"/>
      <c r="D3309" t="s" s="16"/>
      <c r="E3309" t="s" s="16"/>
      <c r="F3309" s="17"/>
      <c r="G3309" s="17"/>
      <c r="H3309" t="s" s="18">
        <f>IF(NOT(ISBLANK(F3309)),IF(F3309="SECONDARY","SECONDARY",IF(F3309="WATCH","WATCH",IF(F3309="ACCESSIBILITY","ACCESSIBILITY","SCRIPT"))),IF(C3309="Yes","SCREENSHOT","not covered yet"))</f>
        <v>9</v>
      </c>
      <c r="I3309" s="17"/>
      <c r="J3309" s="19"/>
      <c r="K3309" s="17"/>
      <c r="L3309" s="17"/>
      <c r="M3309" s="17"/>
    </row>
    <row r="3310" ht="14.35" customHeight="1">
      <c r="A3310" t="s" s="14">
        <v>5170</v>
      </c>
      <c r="B3310" t="s" s="20">
        <v>5171</v>
      </c>
      <c r="C3310" t="s" s="16"/>
      <c r="D3310" t="s" s="16"/>
      <c r="E3310" t="s" s="16"/>
      <c r="F3310" s="17"/>
      <c r="G3310" s="17"/>
      <c r="H3310" t="s" s="18">
        <f>IF(NOT(ISBLANK(F3310)),IF(F3310="SECONDARY","SECONDARY",IF(F3310="WATCH","WATCH",IF(F3310="ACCESSIBILITY","ACCESSIBILITY","SCRIPT"))),IF(C3310="Yes","SCREENSHOT","not covered yet"))</f>
        <v>9</v>
      </c>
      <c r="I3310" s="17"/>
      <c r="J3310" s="19"/>
      <c r="K3310" s="17"/>
      <c r="L3310" s="17"/>
      <c r="M3310" s="17"/>
    </row>
    <row r="3311" ht="14.35" customHeight="1">
      <c r="A3311" t="s" s="14">
        <v>5172</v>
      </c>
      <c r="B3311" t="s" s="20">
        <v>5173</v>
      </c>
      <c r="C3311" t="s" s="16"/>
      <c r="D3311" t="s" s="16"/>
      <c r="E3311" t="s" s="16"/>
      <c r="F3311" s="17"/>
      <c r="G3311" s="17"/>
      <c r="H3311" t="s" s="18">
        <f>IF(NOT(ISBLANK(F3311)),IF(F3311="SECONDARY","SECONDARY",IF(F3311="WATCH","WATCH",IF(F3311="ACCESSIBILITY","ACCESSIBILITY","SCRIPT"))),IF(C3311="Yes","SCREENSHOT","not covered yet"))</f>
        <v>9</v>
      </c>
      <c r="I3311" s="17"/>
      <c r="J3311" s="19"/>
      <c r="K3311" s="17"/>
      <c r="L3311" s="17"/>
      <c r="M3311" s="17"/>
    </row>
    <row r="3312" ht="14.35" customHeight="1">
      <c r="A3312" t="s" s="14">
        <v>5174</v>
      </c>
      <c r="B3312" t="s" s="20">
        <v>5175</v>
      </c>
      <c r="C3312" t="s" s="16"/>
      <c r="D3312" t="s" s="16"/>
      <c r="E3312" t="s" s="16"/>
      <c r="F3312" s="17"/>
      <c r="G3312" s="17"/>
      <c r="H3312" t="s" s="18">
        <f>IF(NOT(ISBLANK(F3312)),IF(F3312="SECONDARY","SECONDARY",IF(F3312="WATCH","WATCH",IF(F3312="ACCESSIBILITY","ACCESSIBILITY","SCRIPT"))),IF(C3312="Yes","SCREENSHOT","not covered yet"))</f>
        <v>9</v>
      </c>
      <c r="I3312" s="17"/>
      <c r="J3312" s="19"/>
      <c r="K3312" s="17"/>
      <c r="L3312" s="17"/>
      <c r="M3312" s="17"/>
    </row>
    <row r="3313" ht="14.35" customHeight="1">
      <c r="A3313" t="s" s="14">
        <v>5176</v>
      </c>
      <c r="B3313" t="s" s="20">
        <v>5177</v>
      </c>
      <c r="C3313" t="s" s="16"/>
      <c r="D3313" t="s" s="16"/>
      <c r="E3313" t="s" s="16"/>
      <c r="F3313" s="17"/>
      <c r="G3313" s="17"/>
      <c r="H3313" t="s" s="18">
        <f>IF(NOT(ISBLANK(F3313)),IF(F3313="SECONDARY","SECONDARY",IF(F3313="WATCH","WATCH",IF(F3313="ACCESSIBILITY","ACCESSIBILITY","SCRIPT"))),IF(C3313="Yes","SCREENSHOT","not covered yet"))</f>
        <v>9</v>
      </c>
      <c r="I3313" s="17"/>
      <c r="J3313" s="19"/>
      <c r="K3313" s="17"/>
      <c r="L3313" s="17"/>
      <c r="M3313" s="17"/>
    </row>
    <row r="3314" ht="14.35" customHeight="1">
      <c r="A3314" t="s" s="14">
        <v>5178</v>
      </c>
      <c r="B3314" t="s" s="20">
        <v>5179</v>
      </c>
      <c r="C3314" t="s" s="16"/>
      <c r="D3314" t="s" s="16"/>
      <c r="E3314" t="s" s="16"/>
      <c r="F3314" s="17"/>
      <c r="G3314" s="17"/>
      <c r="H3314" t="s" s="18">
        <f>IF(NOT(ISBLANK(F3314)),IF(F3314="SECONDARY","SECONDARY",IF(F3314="WATCH","WATCH",IF(F3314="ACCESSIBILITY","ACCESSIBILITY","SCRIPT"))),IF(C3314="Yes","SCREENSHOT","not covered yet"))</f>
        <v>9</v>
      </c>
      <c r="I3314" s="17"/>
      <c r="J3314" s="19"/>
      <c r="K3314" s="17"/>
      <c r="L3314" s="17"/>
      <c r="M3314" s="17"/>
    </row>
    <row r="3315" ht="14.35" customHeight="1">
      <c r="A3315" t="s" s="14">
        <v>5180</v>
      </c>
      <c r="B3315" t="s" s="20">
        <v>5181</v>
      </c>
      <c r="C3315" t="s" s="16"/>
      <c r="D3315" t="s" s="16"/>
      <c r="E3315" t="s" s="16"/>
      <c r="F3315" s="17"/>
      <c r="G3315" s="17"/>
      <c r="H3315" t="s" s="18">
        <f>IF(NOT(ISBLANK(F3315)),IF(F3315="SECONDARY","SECONDARY",IF(F3315="WATCH","WATCH",IF(F3315="ACCESSIBILITY","ACCESSIBILITY","SCRIPT"))),IF(C3315="Yes","SCREENSHOT","not covered yet"))</f>
        <v>9</v>
      </c>
      <c r="I3315" s="17"/>
      <c r="J3315" s="19"/>
      <c r="K3315" s="17"/>
      <c r="L3315" s="17"/>
      <c r="M3315" s="17"/>
    </row>
    <row r="3316" ht="14.35" customHeight="1">
      <c r="A3316" t="s" s="14">
        <v>5182</v>
      </c>
      <c r="B3316" t="s" s="20">
        <v>5183</v>
      </c>
      <c r="C3316" t="s" s="16"/>
      <c r="D3316" t="s" s="16"/>
      <c r="E3316" t="s" s="16"/>
      <c r="F3316" s="17"/>
      <c r="G3316" s="17"/>
      <c r="H3316" t="s" s="18">
        <f>IF(NOT(ISBLANK(F3316)),IF(F3316="SECONDARY","SECONDARY",IF(F3316="WATCH","WATCH",IF(F3316="ACCESSIBILITY","ACCESSIBILITY","SCRIPT"))),IF(C3316="Yes","SCREENSHOT","not covered yet"))</f>
        <v>9</v>
      </c>
      <c r="I3316" s="17"/>
      <c r="J3316" s="19"/>
      <c r="K3316" s="17"/>
      <c r="L3316" s="17"/>
      <c r="M3316" s="17"/>
    </row>
    <row r="3317" ht="14.35" customHeight="1">
      <c r="A3317" t="s" s="14">
        <v>5184</v>
      </c>
      <c r="B3317" t="s" s="20">
        <v>5185</v>
      </c>
      <c r="C3317" t="s" s="16"/>
      <c r="D3317" t="s" s="16"/>
      <c r="E3317" t="s" s="16"/>
      <c r="F3317" s="17"/>
      <c r="G3317" s="17"/>
      <c r="H3317" t="s" s="18">
        <f>IF(NOT(ISBLANK(F3317)),IF(F3317="SECONDARY","SECONDARY",IF(F3317="WATCH","WATCH",IF(F3317="ACCESSIBILITY","ACCESSIBILITY","SCRIPT"))),IF(C3317="Yes","SCREENSHOT","not covered yet"))</f>
        <v>9</v>
      </c>
      <c r="I3317" s="17"/>
      <c r="J3317" s="19"/>
      <c r="K3317" s="17"/>
      <c r="L3317" s="17"/>
      <c r="M3317" s="17"/>
    </row>
    <row r="3318" ht="14.35" customHeight="1">
      <c r="A3318" t="s" s="14">
        <v>5186</v>
      </c>
      <c r="B3318" t="s" s="20">
        <v>5187</v>
      </c>
      <c r="C3318" t="s" s="16"/>
      <c r="D3318" t="s" s="16"/>
      <c r="E3318" t="s" s="16"/>
      <c r="F3318" s="17"/>
      <c r="G3318" s="17"/>
      <c r="H3318" t="s" s="18">
        <f>IF(NOT(ISBLANK(F3318)),IF(F3318="SECONDARY","SECONDARY",IF(F3318="WATCH","WATCH",IF(F3318="ACCESSIBILITY","ACCESSIBILITY","SCRIPT"))),IF(C3318="Yes","SCREENSHOT","not covered yet"))</f>
        <v>9</v>
      </c>
      <c r="I3318" s="17"/>
      <c r="J3318" s="19"/>
      <c r="K3318" s="17"/>
      <c r="L3318" s="17"/>
      <c r="M3318" s="17"/>
    </row>
    <row r="3319" ht="14.35" customHeight="1">
      <c r="A3319" t="s" s="14">
        <v>5188</v>
      </c>
      <c r="B3319" t="s" s="20">
        <v>5189</v>
      </c>
      <c r="C3319" t="s" s="16"/>
      <c r="D3319" t="s" s="16"/>
      <c r="E3319" t="s" s="16"/>
      <c r="F3319" s="17"/>
      <c r="G3319" s="17"/>
      <c r="H3319" t="s" s="18">
        <f>IF(NOT(ISBLANK(F3319)),IF(F3319="SECONDARY","SECONDARY",IF(F3319="WATCH","WATCH",IF(F3319="ACCESSIBILITY","ACCESSIBILITY","SCRIPT"))),IF(C3319="Yes","SCREENSHOT","not covered yet"))</f>
        <v>9</v>
      </c>
      <c r="I3319" s="17"/>
      <c r="J3319" s="19"/>
      <c r="K3319" s="17"/>
      <c r="L3319" s="17"/>
      <c r="M3319" s="17"/>
    </row>
    <row r="3320" ht="14.35" customHeight="1">
      <c r="A3320" t="s" s="14">
        <v>5190</v>
      </c>
      <c r="B3320" t="s" s="20">
        <v>5191</v>
      </c>
      <c r="C3320" t="s" s="16"/>
      <c r="D3320" t="s" s="16"/>
      <c r="E3320" t="s" s="16"/>
      <c r="F3320" s="17"/>
      <c r="G3320" s="17"/>
      <c r="H3320" t="s" s="18">
        <f>IF(NOT(ISBLANK(F3320)),IF(F3320="SECONDARY","SECONDARY",IF(F3320="WATCH","WATCH",IF(F3320="ACCESSIBILITY","ACCESSIBILITY","SCRIPT"))),IF(C3320="Yes","SCREENSHOT","not covered yet"))</f>
        <v>9</v>
      </c>
      <c r="I3320" s="17"/>
      <c r="J3320" s="19"/>
      <c r="K3320" s="17"/>
      <c r="L3320" s="17"/>
      <c r="M3320" s="17"/>
    </row>
    <row r="3321" ht="14.35" customHeight="1">
      <c r="A3321" s="23"/>
      <c r="B3321" s="15"/>
      <c r="C3321" t="s" s="16"/>
      <c r="D3321" t="s" s="16"/>
      <c r="E3321" t="s" s="16"/>
      <c r="F3321" s="17"/>
      <c r="G3321" s="17"/>
      <c r="H3321" t="s" s="18">
        <f>IF(NOT(ISBLANK(F3321)),IF(F3321="SECONDARY","SECONDARY",IF(F3321="WATCH","WATCH",IF(F3321="ACCESSIBILITY","ACCESSIBILITY","SCRIPT"))),IF(C3321="Yes","SCREENSHOT","not covered yet"))</f>
        <v>9</v>
      </c>
      <c r="I3321" s="17"/>
      <c r="J3321" s="19"/>
      <c r="K3321" s="17"/>
      <c r="L3321" s="17"/>
      <c r="M3321" s="17"/>
    </row>
    <row r="3322" ht="14.35" customHeight="1">
      <c r="A3322" t="s" s="14">
        <v>5192</v>
      </c>
      <c r="B3322" s="15"/>
      <c r="C3322" t="s" s="16"/>
      <c r="D3322" t="s" s="16"/>
      <c r="E3322" t="s" s="16"/>
      <c r="F3322" s="17"/>
      <c r="G3322" s="17"/>
      <c r="H3322" t="s" s="18">
        <f>IF(NOT(ISBLANK(F3322)),IF(F3322="SECONDARY","SECONDARY",IF(F3322="WATCH","WATCH",IF(F3322="ACCESSIBILITY","ACCESSIBILITY","SCRIPT"))),IF(C3322="Yes","SCREENSHOT","not covered yet"))</f>
        <v>9</v>
      </c>
      <c r="I3322" s="17"/>
      <c r="J3322" s="19"/>
      <c r="K3322" s="17"/>
      <c r="L3322" s="17"/>
      <c r="M3322" s="17"/>
    </row>
    <row r="3323" ht="14.35" customHeight="1">
      <c r="A3323" t="s" s="14">
        <v>5193</v>
      </c>
      <c r="B3323" t="s" s="20">
        <v>5194</v>
      </c>
      <c r="C3323" t="s" s="16"/>
      <c r="D3323" t="s" s="16"/>
      <c r="E3323" t="s" s="16"/>
      <c r="F3323" s="17"/>
      <c r="G3323" s="17"/>
      <c r="H3323" t="s" s="18">
        <f>IF(NOT(ISBLANK(F3323)),IF(F3323="SECONDARY","SECONDARY",IF(F3323="WATCH","WATCH",IF(F3323="ACCESSIBILITY","ACCESSIBILITY","SCRIPT"))),IF(C3323="Yes","SCREENSHOT","not covered yet"))</f>
        <v>9</v>
      </c>
      <c r="I3323" s="17"/>
      <c r="J3323" s="19"/>
      <c r="K3323" s="17"/>
      <c r="L3323" s="17"/>
      <c r="M3323" s="17"/>
    </row>
    <row r="3324" ht="14.35" customHeight="1">
      <c r="A3324" t="s" s="14">
        <v>5195</v>
      </c>
      <c r="B3324" t="s" s="20">
        <v>4643</v>
      </c>
      <c r="C3324" t="s" s="16">
        <v>62</v>
      </c>
      <c r="D3324" t="s" s="16">
        <v>723</v>
      </c>
      <c r="E3324" s="16"/>
      <c r="F3324" s="17"/>
      <c r="G3324" s="17"/>
      <c r="H3324" t="s" s="18">
        <f>IF(NOT(ISBLANK(F3324)),IF(F3324="SECONDARY","SECONDARY",IF(F3324="WATCH","WATCH",IF(F3324="ACCESSIBILITY","ACCESSIBILITY","SCRIPT"))),IF(C3324="Yes","SCREENSHOT","not covered yet"))</f>
        <v>53</v>
      </c>
      <c r="I3324" s="17"/>
      <c r="J3324" s="19"/>
      <c r="K3324" s="17"/>
      <c r="L3324" s="17"/>
      <c r="M3324" s="17"/>
    </row>
    <row r="3325" ht="14.35" customHeight="1">
      <c r="A3325" t="s" s="14">
        <v>5196</v>
      </c>
      <c r="B3325" t="s" s="20">
        <v>1279</v>
      </c>
      <c r="C3325" t="s" s="16">
        <v>62</v>
      </c>
      <c r="D3325" t="s" s="16">
        <v>5197</v>
      </c>
      <c r="E3325" s="16"/>
      <c r="F3325" s="17"/>
      <c r="G3325" s="17"/>
      <c r="H3325" t="s" s="18">
        <f>IF(NOT(ISBLANK(F3325)),IF(F3325="SECONDARY","SECONDARY",IF(F3325="WATCH","WATCH",IF(F3325="ACCESSIBILITY","ACCESSIBILITY","SCRIPT"))),IF(C3325="Yes","SCREENSHOT","not covered yet"))</f>
        <v>53</v>
      </c>
      <c r="I3325" s="17"/>
      <c r="J3325" s="19"/>
      <c r="K3325" s="17"/>
      <c r="L3325" s="17"/>
      <c r="M3325" s="17"/>
    </row>
    <row r="3326" ht="14.35" customHeight="1">
      <c r="A3326" t="s" s="14">
        <v>5198</v>
      </c>
      <c r="B3326" t="s" s="20">
        <v>5199</v>
      </c>
      <c r="C3326" t="s" s="16">
        <v>62</v>
      </c>
      <c r="D3326" t="s" s="16">
        <v>723</v>
      </c>
      <c r="E3326" s="16"/>
      <c r="F3326" s="17"/>
      <c r="G3326" s="17"/>
      <c r="H3326" t="s" s="18">
        <f>IF(NOT(ISBLANK(F3326)),IF(F3326="SECONDARY","SECONDARY",IF(F3326="WATCH","WATCH",IF(F3326="ACCESSIBILITY","ACCESSIBILITY","SCRIPT"))),IF(C3326="Yes","SCREENSHOT","not covered yet"))</f>
        <v>53</v>
      </c>
      <c r="I3326" s="17"/>
      <c r="J3326" s="19"/>
      <c r="K3326" s="17"/>
      <c r="L3326" s="17"/>
      <c r="M3326" s="17"/>
    </row>
    <row r="3327" ht="14.35" customHeight="1">
      <c r="A3327" t="s" s="14">
        <v>5200</v>
      </c>
      <c r="B3327" t="s" s="20">
        <v>5201</v>
      </c>
      <c r="C3327" t="s" s="16"/>
      <c r="D3327" t="s" s="16"/>
      <c r="E3327" t="s" s="16"/>
      <c r="F3327" s="17"/>
      <c r="G3327" s="17"/>
      <c r="H3327" t="s" s="18">
        <f>IF(NOT(ISBLANK(F3327)),IF(F3327="SECONDARY","SECONDARY",IF(F3327="WATCH","WATCH",IF(F3327="ACCESSIBILITY","ACCESSIBILITY","SCRIPT"))),IF(C3327="Yes","SCREENSHOT","not covered yet"))</f>
        <v>9</v>
      </c>
      <c r="I3327" s="17"/>
      <c r="J3327" s="19"/>
      <c r="K3327" s="17"/>
      <c r="L3327" s="17"/>
      <c r="M3327" s="17"/>
    </row>
    <row r="3328" ht="14.35" customHeight="1">
      <c r="A3328" t="s" s="14">
        <v>5202</v>
      </c>
      <c r="B3328" t="s" s="20">
        <v>5203</v>
      </c>
      <c r="C3328" t="s" s="16">
        <v>62</v>
      </c>
      <c r="D3328" t="s" s="16">
        <v>723</v>
      </c>
      <c r="E3328" s="16"/>
      <c r="F3328" s="17"/>
      <c r="G3328" s="17"/>
      <c r="H3328" t="s" s="18">
        <f>IF(NOT(ISBLANK(F3328)),IF(F3328="SECONDARY","SECONDARY",IF(F3328="WATCH","WATCH",IF(F3328="ACCESSIBILITY","ACCESSIBILITY","SCRIPT"))),IF(C3328="Yes","SCREENSHOT","not covered yet"))</f>
        <v>53</v>
      </c>
      <c r="I3328" s="17"/>
      <c r="J3328" s="19"/>
      <c r="K3328" s="17"/>
      <c r="L3328" s="17"/>
      <c r="M3328" s="17"/>
    </row>
    <row r="3329" ht="38.35" customHeight="1">
      <c r="A3329" t="s" s="14">
        <v>5204</v>
      </c>
      <c r="B3329" t="s" s="20">
        <v>5205</v>
      </c>
      <c r="C3329" t="s" s="16">
        <v>62</v>
      </c>
      <c r="D3329" t="s" s="16">
        <v>723</v>
      </c>
      <c r="E3329" s="16"/>
      <c r="F3329" s="17"/>
      <c r="G3329" s="17"/>
      <c r="H3329" t="s" s="18">
        <f>IF(NOT(ISBLANK(F3329)),IF(F3329="SECONDARY","SECONDARY",IF(F3329="WATCH","WATCH",IF(F3329="ACCESSIBILITY","ACCESSIBILITY","SCRIPT"))),IF(C3329="Yes","SCREENSHOT","not covered yet"))</f>
        <v>53</v>
      </c>
      <c r="I3329" s="17"/>
      <c r="J3329" s="19"/>
      <c r="K3329" s="17"/>
      <c r="L3329" s="17"/>
      <c r="M3329" s="17"/>
    </row>
    <row r="3330" ht="14.35" customHeight="1">
      <c r="A3330" t="s" s="14">
        <v>5206</v>
      </c>
      <c r="B3330" t="s" s="20">
        <v>5207</v>
      </c>
      <c r="C3330" t="s" s="16">
        <v>62</v>
      </c>
      <c r="D3330" t="s" s="16">
        <v>723</v>
      </c>
      <c r="E3330" s="16"/>
      <c r="F3330" s="17"/>
      <c r="G3330" s="17"/>
      <c r="H3330" t="s" s="18">
        <f>IF(NOT(ISBLANK(F3330)),IF(F3330="SECONDARY","SECONDARY",IF(F3330="WATCH","WATCH",IF(F3330="ACCESSIBILITY","ACCESSIBILITY","SCRIPT"))),IF(C3330="Yes","SCREENSHOT","not covered yet"))</f>
        <v>53</v>
      </c>
      <c r="I3330" s="17"/>
      <c r="J3330" s="19"/>
      <c r="K3330" s="17"/>
      <c r="L3330" s="17"/>
      <c r="M3330" s="17"/>
    </row>
    <row r="3331" ht="26.35" customHeight="1">
      <c r="A3331" t="s" s="14">
        <v>5208</v>
      </c>
      <c r="B3331" t="s" s="20">
        <v>5209</v>
      </c>
      <c r="C3331" t="s" s="16"/>
      <c r="D3331" t="s" s="16"/>
      <c r="E3331" t="s" s="16"/>
      <c r="F3331" s="17"/>
      <c r="G3331" s="17"/>
      <c r="H3331" t="s" s="18">
        <f>IF(NOT(ISBLANK(F3331)),IF(F3331="SECONDARY","SECONDARY",IF(F3331="WATCH","WATCH",IF(F3331="ACCESSIBILITY","ACCESSIBILITY","SCRIPT"))),IF(C3331="Yes","SCREENSHOT","not covered yet"))</f>
        <v>9</v>
      </c>
      <c r="I3331" s="17"/>
      <c r="J3331" s="19"/>
      <c r="K3331" s="17"/>
      <c r="L3331" s="17"/>
      <c r="M3331" s="17"/>
    </row>
    <row r="3332" ht="14.35" customHeight="1">
      <c r="A3332" t="s" s="14">
        <v>5210</v>
      </c>
      <c r="B3332" t="s" s="20">
        <v>5211</v>
      </c>
      <c r="C3332" t="s" s="16"/>
      <c r="D3332" t="s" s="16"/>
      <c r="E3332" t="s" s="16"/>
      <c r="F3332" s="17"/>
      <c r="G3332" s="17"/>
      <c r="H3332" t="s" s="18">
        <f>IF(NOT(ISBLANK(F3332)),IF(F3332="SECONDARY","SECONDARY",IF(F3332="WATCH","WATCH",IF(F3332="ACCESSIBILITY","ACCESSIBILITY","SCRIPT"))),IF(C3332="Yes","SCREENSHOT","not covered yet"))</f>
        <v>9</v>
      </c>
      <c r="I3332" s="17"/>
      <c r="J3332" s="19"/>
      <c r="K3332" s="17"/>
      <c r="L3332" s="17"/>
      <c r="M3332" s="17"/>
    </row>
    <row r="3333" ht="14.35" customHeight="1">
      <c r="A3333" t="s" s="14">
        <v>5212</v>
      </c>
      <c r="B3333" t="s" s="20">
        <v>695</v>
      </c>
      <c r="C3333" t="s" s="16"/>
      <c r="D3333" t="s" s="16"/>
      <c r="E3333" t="s" s="16"/>
      <c r="F3333" s="17"/>
      <c r="G3333" s="17"/>
      <c r="H3333" t="s" s="18">
        <f>IF(NOT(ISBLANK(F3333)),IF(F3333="SECONDARY","SECONDARY",IF(F3333="WATCH","WATCH",IF(F3333="ACCESSIBILITY","ACCESSIBILITY","SCRIPT"))),IF(C3333="Yes","SCREENSHOT","not covered yet"))</f>
        <v>9</v>
      </c>
      <c r="I3333" s="17"/>
      <c r="J3333" s="19"/>
      <c r="K3333" s="17"/>
      <c r="L3333" s="17"/>
      <c r="M3333" s="17"/>
    </row>
    <row r="3334" ht="14.35" customHeight="1">
      <c r="A3334" t="s" s="14">
        <v>5213</v>
      </c>
      <c r="B3334" t="s" s="20">
        <v>5214</v>
      </c>
      <c r="C3334" t="s" s="16"/>
      <c r="D3334" t="s" s="16"/>
      <c r="E3334" t="s" s="16"/>
      <c r="F3334" s="17"/>
      <c r="G3334" s="17"/>
      <c r="H3334" t="s" s="18">
        <f>IF(NOT(ISBLANK(F3334)),IF(F3334="SECONDARY","SECONDARY",IF(F3334="WATCH","WATCH",IF(F3334="ACCESSIBILITY","ACCESSIBILITY","SCRIPT"))),IF(C3334="Yes","SCREENSHOT","not covered yet"))</f>
        <v>9</v>
      </c>
      <c r="I3334" s="17"/>
      <c r="J3334" s="19"/>
      <c r="K3334" s="17"/>
      <c r="L3334" s="17"/>
      <c r="M3334" s="17"/>
    </row>
    <row r="3335" ht="26.35" customHeight="1">
      <c r="A3335" t="s" s="14">
        <v>5215</v>
      </c>
      <c r="B3335" t="s" s="20">
        <v>5216</v>
      </c>
      <c r="C3335" t="s" s="16"/>
      <c r="D3335" t="s" s="16"/>
      <c r="E3335" t="s" s="16"/>
      <c r="F3335" s="17"/>
      <c r="G3335" s="17"/>
      <c r="H3335" t="s" s="18">
        <f>IF(NOT(ISBLANK(F3335)),IF(F3335="SECONDARY","SECONDARY",IF(F3335="WATCH","WATCH",IF(F3335="ACCESSIBILITY","ACCESSIBILITY","SCRIPT"))),IF(C3335="Yes","SCREENSHOT","not covered yet"))</f>
        <v>9</v>
      </c>
      <c r="I3335" s="17"/>
      <c r="J3335" s="19"/>
      <c r="K3335" s="17"/>
      <c r="L3335" s="17"/>
      <c r="M3335" s="17"/>
    </row>
    <row r="3336" ht="26.35" customHeight="1">
      <c r="A3336" t="s" s="14">
        <v>5217</v>
      </c>
      <c r="B3336" t="s" s="20">
        <v>5218</v>
      </c>
      <c r="C3336" t="s" s="16"/>
      <c r="D3336" t="s" s="16"/>
      <c r="E3336" t="s" s="16"/>
      <c r="F3336" s="17"/>
      <c r="G3336" s="17"/>
      <c r="H3336" t="s" s="18">
        <f>IF(NOT(ISBLANK(F3336)),IF(F3336="SECONDARY","SECONDARY",IF(F3336="WATCH","WATCH",IF(F3336="ACCESSIBILITY","ACCESSIBILITY","SCRIPT"))),IF(C3336="Yes","SCREENSHOT","not covered yet"))</f>
        <v>9</v>
      </c>
      <c r="I3336" s="17"/>
      <c r="J3336" s="19"/>
      <c r="K3336" s="17"/>
      <c r="L3336" s="17"/>
      <c r="M3336" s="17"/>
    </row>
    <row r="3337" ht="14.35" customHeight="1">
      <c r="A3337" t="s" s="14">
        <v>5219</v>
      </c>
      <c r="B3337" t="s" s="20">
        <v>5220</v>
      </c>
      <c r="C3337" t="s" s="16"/>
      <c r="D3337" t="s" s="16"/>
      <c r="E3337" t="s" s="16"/>
      <c r="F3337" s="17"/>
      <c r="G3337" s="17"/>
      <c r="H3337" t="s" s="18">
        <f>IF(NOT(ISBLANK(F3337)),IF(F3337="SECONDARY","SECONDARY",IF(F3337="WATCH","WATCH",IF(F3337="ACCESSIBILITY","ACCESSIBILITY","SCRIPT"))),IF(C3337="Yes","SCREENSHOT","not covered yet"))</f>
        <v>9</v>
      </c>
      <c r="I3337" s="17"/>
      <c r="J3337" s="19"/>
      <c r="K3337" s="17"/>
      <c r="L3337" s="17"/>
      <c r="M3337" s="17"/>
    </row>
    <row r="3338" ht="14.35" customHeight="1">
      <c r="A3338" t="s" s="14">
        <v>5221</v>
      </c>
      <c r="B3338" t="s" s="20">
        <v>5222</v>
      </c>
      <c r="C3338" t="s" s="16"/>
      <c r="D3338" t="s" s="16"/>
      <c r="E3338" t="s" s="16"/>
      <c r="F3338" s="17"/>
      <c r="G3338" s="17"/>
      <c r="H3338" t="s" s="18">
        <f>IF(NOT(ISBLANK(F3338)),IF(F3338="SECONDARY","SECONDARY",IF(F3338="WATCH","WATCH",IF(F3338="ACCESSIBILITY","ACCESSIBILITY","SCRIPT"))),IF(C3338="Yes","SCREENSHOT","not covered yet"))</f>
        <v>9</v>
      </c>
      <c r="I3338" s="17"/>
      <c r="J3338" s="19"/>
      <c r="K3338" s="17"/>
      <c r="L3338" s="17"/>
      <c r="M3338" s="17"/>
    </row>
    <row r="3339" ht="14.35" customHeight="1">
      <c r="A3339" t="s" s="14">
        <v>5223</v>
      </c>
      <c r="B3339" t="s" s="20">
        <v>5224</v>
      </c>
      <c r="C3339" t="s" s="16">
        <v>62</v>
      </c>
      <c r="D3339" t="s" s="16">
        <v>723</v>
      </c>
      <c r="E3339" s="16"/>
      <c r="F3339" s="17"/>
      <c r="G3339" s="17"/>
      <c r="H3339" t="s" s="18">
        <f>IF(NOT(ISBLANK(F3339)),IF(F3339="SECONDARY","SECONDARY",IF(F3339="WATCH","WATCH",IF(F3339="ACCESSIBILITY","ACCESSIBILITY","SCRIPT"))),IF(C3339="Yes","SCREENSHOT","not covered yet"))</f>
        <v>53</v>
      </c>
      <c r="I3339" s="17"/>
      <c r="J3339" s="19"/>
      <c r="K3339" s="17"/>
      <c r="L3339" s="17"/>
      <c r="M3339" s="17"/>
    </row>
    <row r="3340" ht="14.35" customHeight="1">
      <c r="A3340" t="s" s="14">
        <v>5225</v>
      </c>
      <c r="B3340" t="s" s="20">
        <v>5226</v>
      </c>
      <c r="C3340" t="s" s="16">
        <v>62</v>
      </c>
      <c r="D3340" t="s" s="16">
        <v>723</v>
      </c>
      <c r="E3340" s="16"/>
      <c r="F3340" s="17"/>
      <c r="G3340" s="17"/>
      <c r="H3340" t="s" s="18">
        <f>IF(NOT(ISBLANK(F3340)),IF(F3340="SECONDARY","SECONDARY",IF(F3340="WATCH","WATCH",IF(F3340="ACCESSIBILITY","ACCESSIBILITY","SCRIPT"))),IF(C3340="Yes","SCREENSHOT","not covered yet"))</f>
        <v>53</v>
      </c>
      <c r="I3340" s="17"/>
      <c r="J3340" s="19"/>
      <c r="K3340" s="17"/>
      <c r="L3340" s="17"/>
      <c r="M3340" s="17"/>
    </row>
    <row r="3341" ht="14.35" customHeight="1">
      <c r="A3341" t="s" s="14">
        <v>5227</v>
      </c>
      <c r="B3341" t="s" s="20">
        <v>5228</v>
      </c>
      <c r="C3341" t="s" s="16">
        <v>62</v>
      </c>
      <c r="D3341" t="s" s="16">
        <v>1321</v>
      </c>
      <c r="E3341" s="16"/>
      <c r="F3341" s="17"/>
      <c r="G3341" s="17"/>
      <c r="H3341" t="s" s="18">
        <f>IF(NOT(ISBLANK(F3341)),IF(F3341="SECONDARY","SECONDARY",IF(F3341="WATCH","WATCH",IF(F3341="ACCESSIBILITY","ACCESSIBILITY","SCRIPT"))),IF(C3341="Yes","SCREENSHOT","not covered yet"))</f>
        <v>53</v>
      </c>
      <c r="I3341" s="17"/>
      <c r="J3341" s="19"/>
      <c r="K3341" s="17"/>
      <c r="L3341" s="17"/>
      <c r="M3341" s="17"/>
    </row>
    <row r="3342" ht="14.35" customHeight="1">
      <c r="A3342" t="s" s="14">
        <v>5229</v>
      </c>
      <c r="B3342" t="s" s="20">
        <v>5230</v>
      </c>
      <c r="C3342" t="s" s="16">
        <v>62</v>
      </c>
      <c r="D3342" t="s" s="16">
        <v>723</v>
      </c>
      <c r="E3342" s="16"/>
      <c r="F3342" s="17"/>
      <c r="G3342" s="17"/>
      <c r="H3342" t="s" s="18">
        <f>IF(NOT(ISBLANK(F3342)),IF(F3342="SECONDARY","SECONDARY",IF(F3342="WATCH","WATCH",IF(F3342="ACCESSIBILITY","ACCESSIBILITY","SCRIPT"))),IF(C3342="Yes","SCREENSHOT","not covered yet"))</f>
        <v>53</v>
      </c>
      <c r="I3342" s="17"/>
      <c r="J3342" s="19"/>
      <c r="K3342" s="17"/>
      <c r="L3342" s="17"/>
      <c r="M3342" s="17"/>
    </row>
    <row r="3343" ht="14.35" customHeight="1">
      <c r="A3343" t="s" s="14">
        <v>5231</v>
      </c>
      <c r="B3343" t="s" s="20">
        <v>5232</v>
      </c>
      <c r="C3343" t="s" s="16"/>
      <c r="D3343" t="s" s="16"/>
      <c r="E3343" t="s" s="16"/>
      <c r="F3343" s="17"/>
      <c r="G3343" s="17"/>
      <c r="H3343" t="s" s="18">
        <f>IF(NOT(ISBLANK(F3343)),IF(F3343="SECONDARY","SECONDARY",IF(F3343="WATCH","WATCH",IF(F3343="ACCESSIBILITY","ACCESSIBILITY","SCRIPT"))),IF(C3343="Yes","SCREENSHOT","not covered yet"))</f>
        <v>9</v>
      </c>
      <c r="I3343" s="17"/>
      <c r="J3343" s="19"/>
      <c r="K3343" s="17"/>
      <c r="L3343" s="17"/>
      <c r="M3343" s="17"/>
    </row>
    <row r="3344" ht="14.35" customHeight="1">
      <c r="A3344" t="s" s="14">
        <v>5233</v>
      </c>
      <c r="B3344" t="s" s="20">
        <v>5234</v>
      </c>
      <c r="C3344" t="s" s="16">
        <v>62</v>
      </c>
      <c r="D3344" t="s" s="16">
        <v>723</v>
      </c>
      <c r="E3344" s="16"/>
      <c r="F3344" s="17"/>
      <c r="G3344" s="17"/>
      <c r="H3344" t="s" s="18">
        <f>IF(NOT(ISBLANK(F3344)),IF(F3344="SECONDARY","SECONDARY",IF(F3344="WATCH","WATCH",IF(F3344="ACCESSIBILITY","ACCESSIBILITY","SCRIPT"))),IF(C3344="Yes","SCREENSHOT","not covered yet"))</f>
        <v>53</v>
      </c>
      <c r="I3344" s="17"/>
      <c r="J3344" s="19"/>
      <c r="K3344" s="17"/>
      <c r="L3344" s="17"/>
      <c r="M3344" s="17"/>
    </row>
    <row r="3345" ht="14.35" customHeight="1">
      <c r="A3345" t="s" s="14">
        <v>5235</v>
      </c>
      <c r="B3345" t="s" s="20">
        <v>5236</v>
      </c>
      <c r="C3345" t="s" s="16">
        <v>62</v>
      </c>
      <c r="D3345" t="s" s="16">
        <v>723</v>
      </c>
      <c r="E3345" s="16"/>
      <c r="F3345" s="17"/>
      <c r="G3345" s="17"/>
      <c r="H3345" t="s" s="18">
        <f>IF(NOT(ISBLANK(F3345)),IF(F3345="SECONDARY","SECONDARY",IF(F3345="WATCH","WATCH",IF(F3345="ACCESSIBILITY","ACCESSIBILITY","SCRIPT"))),IF(C3345="Yes","SCREENSHOT","not covered yet"))</f>
        <v>53</v>
      </c>
      <c r="I3345" s="17"/>
      <c r="J3345" s="19"/>
      <c r="K3345" s="17"/>
      <c r="L3345" s="17"/>
      <c r="M3345" s="17"/>
    </row>
    <row r="3346" ht="14.35" customHeight="1">
      <c r="A3346" t="s" s="14">
        <v>5237</v>
      </c>
      <c r="B3346" t="s" s="20">
        <v>5238</v>
      </c>
      <c r="C3346" t="s" s="16"/>
      <c r="D3346" t="s" s="16"/>
      <c r="E3346" t="s" s="16"/>
      <c r="F3346" s="17"/>
      <c r="G3346" s="17"/>
      <c r="H3346" t="s" s="18">
        <f>IF(NOT(ISBLANK(F3346)),IF(F3346="SECONDARY","SECONDARY",IF(F3346="WATCH","WATCH",IF(F3346="ACCESSIBILITY","ACCESSIBILITY","SCRIPT"))),IF(C3346="Yes","SCREENSHOT","not covered yet"))</f>
        <v>9</v>
      </c>
      <c r="I3346" s="17"/>
      <c r="J3346" s="19"/>
      <c r="K3346" s="17"/>
      <c r="L3346" s="17"/>
      <c r="M3346" s="17"/>
    </row>
    <row r="3347" ht="14.35" customHeight="1">
      <c r="A3347" t="s" s="14">
        <v>5239</v>
      </c>
      <c r="B3347" t="s" s="20">
        <v>5240</v>
      </c>
      <c r="C3347" t="s" s="16"/>
      <c r="D3347" t="s" s="16"/>
      <c r="E3347" t="s" s="16"/>
      <c r="F3347" s="17"/>
      <c r="G3347" s="17"/>
      <c r="H3347" t="s" s="18">
        <f>IF(NOT(ISBLANK(F3347)),IF(F3347="SECONDARY","SECONDARY",IF(F3347="WATCH","WATCH",IF(F3347="ACCESSIBILITY","ACCESSIBILITY","SCRIPT"))),IF(C3347="Yes","SCREENSHOT","not covered yet"))</f>
        <v>9</v>
      </c>
      <c r="I3347" s="17"/>
      <c r="J3347" s="19"/>
      <c r="K3347" s="17"/>
      <c r="L3347" s="17"/>
      <c r="M3347" s="17"/>
    </row>
    <row r="3348" ht="26.35" customHeight="1">
      <c r="A3348" t="s" s="14">
        <v>5241</v>
      </c>
      <c r="B3348" t="s" s="20">
        <v>5242</v>
      </c>
      <c r="C3348" t="s" s="16"/>
      <c r="D3348" t="s" s="16"/>
      <c r="E3348" t="s" s="16"/>
      <c r="F3348" s="17"/>
      <c r="G3348" s="17"/>
      <c r="H3348" t="s" s="18">
        <f>IF(NOT(ISBLANK(F3348)),IF(F3348="SECONDARY","SECONDARY",IF(F3348="WATCH","WATCH",IF(F3348="ACCESSIBILITY","ACCESSIBILITY","SCRIPT"))),IF(C3348="Yes","SCREENSHOT","not covered yet"))</f>
        <v>9</v>
      </c>
      <c r="I3348" s="17"/>
      <c r="J3348" s="19"/>
      <c r="K3348" s="17"/>
      <c r="L3348" s="17"/>
      <c r="M3348" s="17"/>
    </row>
    <row r="3349" ht="14.35" customHeight="1">
      <c r="A3349" t="s" s="14">
        <v>5243</v>
      </c>
      <c r="B3349" t="s" s="20">
        <v>5244</v>
      </c>
      <c r="C3349" t="s" s="16"/>
      <c r="D3349" t="s" s="16"/>
      <c r="E3349" t="s" s="16"/>
      <c r="F3349" s="17"/>
      <c r="G3349" s="17"/>
      <c r="H3349" t="s" s="18">
        <f>IF(NOT(ISBLANK(F3349)),IF(F3349="SECONDARY","SECONDARY",IF(F3349="WATCH","WATCH",IF(F3349="ACCESSIBILITY","ACCESSIBILITY","SCRIPT"))),IF(C3349="Yes","SCREENSHOT","not covered yet"))</f>
        <v>9</v>
      </c>
      <c r="I3349" s="17"/>
      <c r="J3349" s="19"/>
      <c r="K3349" s="17"/>
      <c r="L3349" s="17"/>
      <c r="M3349" s="17"/>
    </row>
    <row r="3350" ht="14.35" customHeight="1">
      <c r="A3350" t="s" s="14">
        <v>5245</v>
      </c>
      <c r="B3350" t="s" s="20">
        <v>5246</v>
      </c>
      <c r="C3350" t="s" s="16"/>
      <c r="D3350" t="s" s="16"/>
      <c r="E3350" t="s" s="16"/>
      <c r="F3350" s="17"/>
      <c r="G3350" s="17"/>
      <c r="H3350" t="s" s="18">
        <f>IF(NOT(ISBLANK(F3350)),IF(F3350="SECONDARY","SECONDARY",IF(F3350="WATCH","WATCH",IF(F3350="ACCESSIBILITY","ACCESSIBILITY","SCRIPT"))),IF(C3350="Yes","SCREENSHOT","not covered yet"))</f>
        <v>9</v>
      </c>
      <c r="I3350" s="17"/>
      <c r="J3350" s="19"/>
      <c r="K3350" s="17"/>
      <c r="L3350" s="17"/>
      <c r="M3350" s="17"/>
    </row>
    <row r="3351" ht="38.35" customHeight="1">
      <c r="A3351" t="s" s="14">
        <v>5247</v>
      </c>
      <c r="B3351" t="s" s="20">
        <v>5248</v>
      </c>
      <c r="C3351" t="s" s="16"/>
      <c r="D3351" t="s" s="16"/>
      <c r="E3351" t="s" s="16"/>
      <c r="F3351" s="17"/>
      <c r="G3351" s="17"/>
      <c r="H3351" t="s" s="18">
        <f>IF(NOT(ISBLANK(F3351)),IF(F3351="SECONDARY","SECONDARY",IF(F3351="WATCH","WATCH",IF(F3351="ACCESSIBILITY","ACCESSIBILITY","SCRIPT"))),IF(C3351="Yes","SCREENSHOT","not covered yet"))</f>
        <v>9</v>
      </c>
      <c r="I3351" s="17"/>
      <c r="J3351" s="19"/>
      <c r="K3351" s="17"/>
      <c r="L3351" s="17"/>
      <c r="M3351" s="17"/>
    </row>
    <row r="3352" ht="26.35" customHeight="1">
      <c r="A3352" t="s" s="14">
        <v>5249</v>
      </c>
      <c r="B3352" t="s" s="20">
        <v>5250</v>
      </c>
      <c r="C3352" t="s" s="16"/>
      <c r="D3352" t="s" s="16"/>
      <c r="E3352" t="s" s="16"/>
      <c r="F3352" s="17"/>
      <c r="G3352" s="17"/>
      <c r="H3352" t="s" s="18">
        <f>IF(NOT(ISBLANK(F3352)),IF(F3352="SECONDARY","SECONDARY",IF(F3352="WATCH","WATCH",IF(F3352="ACCESSIBILITY","ACCESSIBILITY","SCRIPT"))),IF(C3352="Yes","SCREENSHOT","not covered yet"))</f>
        <v>9</v>
      </c>
      <c r="I3352" s="17"/>
      <c r="J3352" s="19"/>
      <c r="K3352" s="17"/>
      <c r="L3352" s="17"/>
      <c r="M3352" s="17"/>
    </row>
    <row r="3353" ht="14.35" customHeight="1">
      <c r="A3353" t="s" s="14">
        <v>5251</v>
      </c>
      <c r="B3353" t="s" s="20">
        <v>5252</v>
      </c>
      <c r="C3353" t="s" s="16"/>
      <c r="D3353" t="s" s="16"/>
      <c r="E3353" t="s" s="16"/>
      <c r="F3353" s="17"/>
      <c r="G3353" s="17"/>
      <c r="H3353" t="s" s="18">
        <f>IF(NOT(ISBLANK(F3353)),IF(F3353="SECONDARY","SECONDARY",IF(F3353="WATCH","WATCH",IF(F3353="ACCESSIBILITY","ACCESSIBILITY","SCRIPT"))),IF(C3353="Yes","SCREENSHOT","not covered yet"))</f>
        <v>9</v>
      </c>
      <c r="I3353" s="17"/>
      <c r="J3353" s="19"/>
      <c r="K3353" s="17"/>
      <c r="L3353" s="17"/>
      <c r="M3353" s="17"/>
    </row>
    <row r="3354" ht="14.35" customHeight="1">
      <c r="A3354" t="s" s="14">
        <v>5253</v>
      </c>
      <c r="B3354" t="s" s="20">
        <v>5254</v>
      </c>
      <c r="C3354" t="s" s="16"/>
      <c r="D3354" t="s" s="16"/>
      <c r="E3354" t="s" s="16"/>
      <c r="F3354" s="17"/>
      <c r="G3354" s="17"/>
      <c r="H3354" t="s" s="18">
        <f>IF(NOT(ISBLANK(F3354)),IF(F3354="SECONDARY","SECONDARY",IF(F3354="WATCH","WATCH",IF(F3354="ACCESSIBILITY","ACCESSIBILITY","SCRIPT"))),IF(C3354="Yes","SCREENSHOT","not covered yet"))</f>
        <v>9</v>
      </c>
      <c r="I3354" s="17"/>
      <c r="J3354" s="19"/>
      <c r="K3354" s="17"/>
      <c r="L3354" s="17"/>
      <c r="M3354" s="17"/>
    </row>
    <row r="3355" ht="26.35" customHeight="1">
      <c r="A3355" t="s" s="14">
        <v>5255</v>
      </c>
      <c r="B3355" s="15"/>
      <c r="C3355" t="s" s="16"/>
      <c r="D3355" t="s" s="16"/>
      <c r="E3355" t="s" s="16"/>
      <c r="F3355" s="17"/>
      <c r="G3355" s="17"/>
      <c r="H3355" t="s" s="18">
        <f>IF(NOT(ISBLANK(F3355)),IF(F3355="SECONDARY","SECONDARY",IF(F3355="WATCH","WATCH",IF(F3355="ACCESSIBILITY","ACCESSIBILITY","SCRIPT"))),IF(C3355="Yes","SCREENSHOT","not covered yet"))</f>
        <v>9</v>
      </c>
      <c r="I3355" s="17"/>
      <c r="J3355" s="19"/>
      <c r="K3355" s="17"/>
      <c r="L3355" s="17"/>
      <c r="M3355" s="17"/>
    </row>
    <row r="3356" ht="14.35" customHeight="1">
      <c r="A3356" t="s" s="14">
        <v>5256</v>
      </c>
      <c r="B3356" t="s" s="20">
        <v>5257</v>
      </c>
      <c r="C3356" t="s" s="16"/>
      <c r="D3356" t="s" s="16"/>
      <c r="E3356" t="s" s="16"/>
      <c r="F3356" s="17"/>
      <c r="G3356" s="17"/>
      <c r="H3356" t="s" s="18">
        <f>IF(NOT(ISBLANK(F3356)),IF(F3356="SECONDARY","SECONDARY",IF(F3356="WATCH","WATCH",IF(F3356="ACCESSIBILITY","ACCESSIBILITY","SCRIPT"))),IF(C3356="Yes","SCREENSHOT","not covered yet"))</f>
        <v>9</v>
      </c>
      <c r="I3356" s="17"/>
      <c r="J3356" s="19"/>
      <c r="K3356" s="17"/>
      <c r="L3356" s="17"/>
      <c r="M3356" s="17"/>
    </row>
    <row r="3357" ht="14.35" customHeight="1">
      <c r="A3357" t="s" s="14">
        <v>5258</v>
      </c>
      <c r="B3357" t="s" s="20">
        <v>5259</v>
      </c>
      <c r="C3357" t="s" s="16"/>
      <c r="D3357" t="s" s="16"/>
      <c r="E3357" t="s" s="16"/>
      <c r="F3357" s="17"/>
      <c r="G3357" s="17"/>
      <c r="H3357" t="s" s="18">
        <f>IF(NOT(ISBLANK(F3357)),IF(F3357="SECONDARY","SECONDARY",IF(F3357="WATCH","WATCH",IF(F3357="ACCESSIBILITY","ACCESSIBILITY","SCRIPT"))),IF(C3357="Yes","SCREENSHOT","not covered yet"))</f>
        <v>9</v>
      </c>
      <c r="I3357" s="17"/>
      <c r="J3357" s="19"/>
      <c r="K3357" s="17"/>
      <c r="L3357" s="17"/>
      <c r="M3357" s="17"/>
    </row>
    <row r="3358" ht="14.35" customHeight="1">
      <c r="A3358" t="s" s="14">
        <v>5260</v>
      </c>
      <c r="B3358" t="s" s="20">
        <v>5261</v>
      </c>
      <c r="C3358" t="s" s="16"/>
      <c r="D3358" t="s" s="16"/>
      <c r="E3358" t="s" s="16"/>
      <c r="F3358" s="17"/>
      <c r="G3358" s="17"/>
      <c r="H3358" t="s" s="18">
        <f>IF(NOT(ISBLANK(F3358)),IF(F3358="SECONDARY","SECONDARY",IF(F3358="WATCH","WATCH",IF(F3358="ACCESSIBILITY","ACCESSIBILITY","SCRIPT"))),IF(C3358="Yes","SCREENSHOT","not covered yet"))</f>
        <v>9</v>
      </c>
      <c r="I3358" s="17"/>
      <c r="J3358" s="19"/>
      <c r="K3358" s="17"/>
      <c r="L3358" s="17"/>
      <c r="M3358" s="17"/>
    </row>
    <row r="3359" ht="38.35" customHeight="1">
      <c r="A3359" t="s" s="14">
        <v>5262</v>
      </c>
      <c r="B3359" t="s" s="20">
        <v>5263</v>
      </c>
      <c r="C3359" t="s" s="16"/>
      <c r="D3359" t="s" s="16"/>
      <c r="E3359" t="s" s="16"/>
      <c r="F3359" s="17"/>
      <c r="G3359" s="17"/>
      <c r="H3359" t="s" s="18">
        <f>IF(NOT(ISBLANK(F3359)),IF(F3359="SECONDARY","SECONDARY",IF(F3359="WATCH","WATCH",IF(F3359="ACCESSIBILITY","ACCESSIBILITY","SCRIPT"))),IF(C3359="Yes","SCREENSHOT","not covered yet"))</f>
        <v>9</v>
      </c>
      <c r="I3359" s="17"/>
      <c r="J3359" s="19"/>
      <c r="K3359" s="17"/>
      <c r="L3359" s="17"/>
      <c r="M3359" s="17"/>
    </row>
    <row r="3360" ht="14.35" customHeight="1">
      <c r="A3360" t="s" s="14">
        <v>5264</v>
      </c>
      <c r="B3360" t="s" s="20">
        <v>5265</v>
      </c>
      <c r="C3360" t="s" s="16"/>
      <c r="D3360" t="s" s="16"/>
      <c r="E3360" t="s" s="16"/>
      <c r="F3360" s="17"/>
      <c r="G3360" s="17"/>
      <c r="H3360" t="s" s="18">
        <f>IF(NOT(ISBLANK(F3360)),IF(F3360="SECONDARY","SECONDARY",IF(F3360="WATCH","WATCH",IF(F3360="ACCESSIBILITY","ACCESSIBILITY","SCRIPT"))),IF(C3360="Yes","SCREENSHOT","not covered yet"))</f>
        <v>9</v>
      </c>
      <c r="I3360" s="17"/>
      <c r="J3360" s="19"/>
      <c r="K3360" s="17"/>
      <c r="L3360" s="17"/>
      <c r="M3360" s="17"/>
    </row>
    <row r="3361" ht="14.35" customHeight="1">
      <c r="A3361" t="s" s="14">
        <v>5266</v>
      </c>
      <c r="B3361" t="s" s="20">
        <v>5267</v>
      </c>
      <c r="C3361" t="s" s="16"/>
      <c r="D3361" t="s" s="16"/>
      <c r="E3361" t="s" s="16"/>
      <c r="F3361" s="17"/>
      <c r="G3361" s="17"/>
      <c r="H3361" t="s" s="18">
        <f>IF(NOT(ISBLANK(F3361)),IF(F3361="SECONDARY","SECONDARY",IF(F3361="WATCH","WATCH",IF(F3361="ACCESSIBILITY","ACCESSIBILITY","SCRIPT"))),IF(C3361="Yes","SCREENSHOT","not covered yet"))</f>
        <v>9</v>
      </c>
      <c r="I3361" s="17"/>
      <c r="J3361" s="19"/>
      <c r="K3361" s="17"/>
      <c r="L3361" s="17"/>
      <c r="M3361" s="17"/>
    </row>
    <row r="3362" ht="14.35" customHeight="1">
      <c r="A3362" t="s" s="14">
        <v>5268</v>
      </c>
      <c r="B3362" t="s" s="20">
        <v>5269</v>
      </c>
      <c r="C3362" t="s" s="16">
        <v>62</v>
      </c>
      <c r="D3362" t="s" s="16">
        <v>2529</v>
      </c>
      <c r="E3362" s="16"/>
      <c r="F3362" s="17"/>
      <c r="G3362" s="17"/>
      <c r="H3362" t="s" s="18">
        <f>IF(NOT(ISBLANK(F3362)),IF(F3362="SECONDARY","SECONDARY",IF(F3362="WATCH","WATCH",IF(F3362="ACCESSIBILITY","ACCESSIBILITY","SCRIPT"))),IF(C3362="Yes","SCREENSHOT","not covered yet"))</f>
        <v>53</v>
      </c>
      <c r="I3362" s="17"/>
      <c r="J3362" s="19"/>
      <c r="K3362" s="17"/>
      <c r="L3362" s="17"/>
      <c r="M3362" s="17"/>
    </row>
    <row r="3363" ht="26.35" customHeight="1">
      <c r="A3363" t="s" s="14">
        <v>5270</v>
      </c>
      <c r="B3363" t="s" s="20">
        <v>5271</v>
      </c>
      <c r="C3363" t="s" s="16"/>
      <c r="D3363" t="s" s="16"/>
      <c r="E3363" t="s" s="16"/>
      <c r="F3363" s="17"/>
      <c r="G3363" s="17"/>
      <c r="H3363" t="s" s="18">
        <f>IF(NOT(ISBLANK(F3363)),IF(F3363="SECONDARY","SECONDARY",IF(F3363="WATCH","WATCH",IF(F3363="ACCESSIBILITY","ACCESSIBILITY","SCRIPT"))),IF(C3363="Yes","SCREENSHOT","not covered yet"))</f>
        <v>9</v>
      </c>
      <c r="I3363" s="17"/>
      <c r="J3363" s="19"/>
      <c r="K3363" s="17"/>
      <c r="L3363" s="17"/>
      <c r="M3363" s="17"/>
    </row>
    <row r="3364" ht="26.35" customHeight="1">
      <c r="A3364" t="s" s="14">
        <v>5272</v>
      </c>
      <c r="B3364" t="s" s="20">
        <v>5273</v>
      </c>
      <c r="C3364" t="s" s="16"/>
      <c r="D3364" t="s" s="16"/>
      <c r="E3364" t="s" s="16"/>
      <c r="F3364" s="17"/>
      <c r="G3364" s="17"/>
      <c r="H3364" t="s" s="18">
        <f>IF(NOT(ISBLANK(F3364)),IF(F3364="SECONDARY","SECONDARY",IF(F3364="WATCH","WATCH",IF(F3364="ACCESSIBILITY","ACCESSIBILITY","SCRIPT"))),IF(C3364="Yes","SCREENSHOT","not covered yet"))</f>
        <v>9</v>
      </c>
      <c r="I3364" s="17"/>
      <c r="J3364" s="19"/>
      <c r="K3364" s="17"/>
      <c r="L3364" s="17"/>
      <c r="M3364" s="17"/>
    </row>
    <row r="3365" ht="14.35" customHeight="1">
      <c r="A3365" t="s" s="14">
        <v>5274</v>
      </c>
      <c r="B3365" t="s" s="20">
        <v>5275</v>
      </c>
      <c r="C3365" t="s" s="16"/>
      <c r="D3365" t="s" s="16"/>
      <c r="E3365" t="s" s="16"/>
      <c r="F3365" s="17"/>
      <c r="G3365" s="17"/>
      <c r="H3365" t="s" s="18">
        <f>IF(NOT(ISBLANK(F3365)),IF(F3365="SECONDARY","SECONDARY",IF(F3365="WATCH","WATCH",IF(F3365="ACCESSIBILITY","ACCESSIBILITY","SCRIPT"))),IF(C3365="Yes","SCREENSHOT","not covered yet"))</f>
        <v>9</v>
      </c>
      <c r="I3365" s="17"/>
      <c r="J3365" s="19"/>
      <c r="K3365" s="17"/>
      <c r="L3365" s="17"/>
      <c r="M3365" s="17"/>
    </row>
    <row r="3366" ht="14.35" customHeight="1">
      <c r="A3366" t="s" s="14">
        <v>5276</v>
      </c>
      <c r="B3366" t="s" s="20">
        <v>1369</v>
      </c>
      <c r="C3366" t="s" s="16"/>
      <c r="D3366" t="s" s="16"/>
      <c r="E3366" t="s" s="16"/>
      <c r="F3366" s="17"/>
      <c r="G3366" s="17"/>
      <c r="H3366" t="s" s="18">
        <f>IF(NOT(ISBLANK(F3366)),IF(F3366="SECONDARY","SECONDARY",IF(F3366="WATCH","WATCH",IF(F3366="ACCESSIBILITY","ACCESSIBILITY","SCRIPT"))),IF(C3366="Yes","SCREENSHOT","not covered yet"))</f>
        <v>9</v>
      </c>
      <c r="I3366" s="17"/>
      <c r="J3366" s="19"/>
      <c r="K3366" s="17"/>
      <c r="L3366" s="17"/>
      <c r="M3366" s="17"/>
    </row>
    <row r="3367" ht="14.35" customHeight="1">
      <c r="A3367" t="s" s="14">
        <v>5277</v>
      </c>
      <c r="B3367" t="s" s="20">
        <v>5278</v>
      </c>
      <c r="C3367" t="s" s="16"/>
      <c r="D3367" t="s" s="16"/>
      <c r="E3367" t="s" s="16"/>
      <c r="F3367" s="17"/>
      <c r="G3367" s="17"/>
      <c r="H3367" t="s" s="18">
        <f>IF(NOT(ISBLANK(F3367)),IF(F3367="SECONDARY","SECONDARY",IF(F3367="WATCH","WATCH",IF(F3367="ACCESSIBILITY","ACCESSIBILITY","SCRIPT"))),IF(C3367="Yes","SCREENSHOT","not covered yet"))</f>
        <v>9</v>
      </c>
      <c r="I3367" s="17"/>
      <c r="J3367" s="19"/>
      <c r="K3367" s="17"/>
      <c r="L3367" s="17"/>
      <c r="M3367" s="17"/>
    </row>
    <row r="3368" ht="14.35" customHeight="1">
      <c r="A3368" t="s" s="14">
        <v>5279</v>
      </c>
      <c r="B3368" t="s" s="20">
        <v>5280</v>
      </c>
      <c r="C3368" t="s" s="16"/>
      <c r="D3368" t="s" s="16"/>
      <c r="E3368" t="s" s="16"/>
      <c r="F3368" s="17"/>
      <c r="G3368" s="17"/>
      <c r="H3368" t="s" s="18">
        <f>IF(NOT(ISBLANK(F3368)),IF(F3368="SECONDARY","SECONDARY",IF(F3368="WATCH","WATCH",IF(F3368="ACCESSIBILITY","ACCESSIBILITY","SCRIPT"))),IF(C3368="Yes","SCREENSHOT","not covered yet"))</f>
        <v>9</v>
      </c>
      <c r="I3368" s="17"/>
      <c r="J3368" s="19"/>
      <c r="K3368" s="17"/>
      <c r="L3368" s="17"/>
      <c r="M3368" s="17"/>
    </row>
    <row r="3369" ht="50.35" customHeight="1">
      <c r="A3369" t="s" s="14">
        <v>5281</v>
      </c>
      <c r="B3369" t="s" s="20">
        <v>5282</v>
      </c>
      <c r="C3369" t="s" s="16"/>
      <c r="D3369" t="s" s="16"/>
      <c r="E3369" t="s" s="16"/>
      <c r="F3369" s="17"/>
      <c r="G3369" s="17"/>
      <c r="H3369" t="s" s="18">
        <f>IF(NOT(ISBLANK(F3369)),IF(F3369="SECONDARY","SECONDARY",IF(F3369="WATCH","WATCH",IF(F3369="ACCESSIBILITY","ACCESSIBILITY","SCRIPT"))),IF(C3369="Yes","SCREENSHOT","not covered yet"))</f>
        <v>9</v>
      </c>
      <c r="I3369" s="17"/>
      <c r="J3369" s="19"/>
      <c r="K3369" s="17"/>
      <c r="L3369" s="17"/>
      <c r="M3369" s="17"/>
    </row>
    <row r="3370" ht="38.35" customHeight="1">
      <c r="A3370" t="s" s="14">
        <v>5283</v>
      </c>
      <c r="B3370" t="s" s="20">
        <v>5284</v>
      </c>
      <c r="C3370" t="s" s="16"/>
      <c r="D3370" t="s" s="16"/>
      <c r="E3370" t="s" s="16"/>
      <c r="F3370" s="17"/>
      <c r="G3370" s="17"/>
      <c r="H3370" t="s" s="18">
        <f>IF(NOT(ISBLANK(F3370)),IF(F3370="SECONDARY","SECONDARY",IF(F3370="WATCH","WATCH",IF(F3370="ACCESSIBILITY","ACCESSIBILITY","SCRIPT"))),IF(C3370="Yes","SCREENSHOT","not covered yet"))</f>
        <v>9</v>
      </c>
      <c r="I3370" s="17"/>
      <c r="J3370" s="19"/>
      <c r="K3370" s="17"/>
      <c r="L3370" s="17"/>
      <c r="M3370" s="17"/>
    </row>
    <row r="3371" ht="14.35" customHeight="1">
      <c r="A3371" t="s" s="14">
        <v>5285</v>
      </c>
      <c r="B3371" t="s" s="20">
        <v>5286</v>
      </c>
      <c r="C3371" t="s" s="16"/>
      <c r="D3371" t="s" s="16"/>
      <c r="E3371" t="s" s="16"/>
      <c r="F3371" s="17"/>
      <c r="G3371" s="17"/>
      <c r="H3371" t="s" s="18">
        <f>IF(NOT(ISBLANK(F3371)),IF(F3371="SECONDARY","SECONDARY",IF(F3371="WATCH","WATCH",IF(F3371="ACCESSIBILITY","ACCESSIBILITY","SCRIPT"))),IF(C3371="Yes","SCREENSHOT","not covered yet"))</f>
        <v>9</v>
      </c>
      <c r="I3371" s="17"/>
      <c r="J3371" s="19"/>
      <c r="K3371" s="17"/>
      <c r="L3371" s="17"/>
      <c r="M3371" s="17"/>
    </row>
    <row r="3372" ht="14.35" customHeight="1">
      <c r="A3372" t="s" s="14">
        <v>5287</v>
      </c>
      <c r="B3372" t="s" s="20">
        <v>5288</v>
      </c>
      <c r="C3372" t="s" s="16"/>
      <c r="D3372" t="s" s="16"/>
      <c r="E3372" t="s" s="16"/>
      <c r="F3372" s="17"/>
      <c r="G3372" s="17"/>
      <c r="H3372" t="s" s="18">
        <f>IF(NOT(ISBLANK(F3372)),IF(F3372="SECONDARY","SECONDARY",IF(F3372="WATCH","WATCH",IF(F3372="ACCESSIBILITY","ACCESSIBILITY","SCRIPT"))),IF(C3372="Yes","SCREENSHOT","not covered yet"))</f>
        <v>9</v>
      </c>
      <c r="I3372" s="17"/>
      <c r="J3372" s="19"/>
      <c r="K3372" s="17"/>
      <c r="L3372" s="17"/>
      <c r="M3372" s="17"/>
    </row>
    <row r="3373" ht="26.35" customHeight="1">
      <c r="A3373" t="s" s="14">
        <v>5289</v>
      </c>
      <c r="B3373" t="s" s="20">
        <v>5290</v>
      </c>
      <c r="C3373" t="s" s="16"/>
      <c r="D3373" t="s" s="16"/>
      <c r="E3373" t="s" s="16"/>
      <c r="F3373" s="17"/>
      <c r="G3373" s="17"/>
      <c r="H3373" t="s" s="18">
        <f>IF(NOT(ISBLANK(F3373)),IF(F3373="SECONDARY","SECONDARY",IF(F3373="WATCH","WATCH",IF(F3373="ACCESSIBILITY","ACCESSIBILITY","SCRIPT"))),IF(C3373="Yes","SCREENSHOT","not covered yet"))</f>
        <v>9</v>
      </c>
      <c r="I3373" s="17"/>
      <c r="J3373" s="19"/>
      <c r="K3373" s="17"/>
      <c r="L3373" s="17"/>
      <c r="M3373" s="17"/>
    </row>
    <row r="3374" ht="26.35" customHeight="1">
      <c r="A3374" t="s" s="14">
        <v>5291</v>
      </c>
      <c r="B3374" s="15"/>
      <c r="C3374" t="s" s="16"/>
      <c r="D3374" t="s" s="16"/>
      <c r="E3374" t="s" s="16"/>
      <c r="F3374" s="17"/>
      <c r="G3374" s="17"/>
      <c r="H3374" t="s" s="18">
        <f>IF(NOT(ISBLANK(F3374)),IF(F3374="SECONDARY","SECONDARY",IF(F3374="WATCH","WATCH",IF(F3374="ACCESSIBILITY","ACCESSIBILITY","SCRIPT"))),IF(C3374="Yes","SCREENSHOT","not covered yet"))</f>
        <v>9</v>
      </c>
      <c r="I3374" s="17"/>
      <c r="J3374" s="19"/>
      <c r="K3374" s="17"/>
      <c r="L3374" s="17"/>
      <c r="M3374" s="17"/>
    </row>
    <row r="3375" ht="14.35" customHeight="1">
      <c r="A3375" t="s" s="14">
        <v>5292</v>
      </c>
      <c r="B3375" t="s" s="20">
        <v>5286</v>
      </c>
      <c r="C3375" t="s" s="16"/>
      <c r="D3375" t="s" s="16"/>
      <c r="E3375" t="s" s="16"/>
      <c r="F3375" s="17"/>
      <c r="G3375" s="17"/>
      <c r="H3375" t="s" s="18">
        <f>IF(NOT(ISBLANK(F3375)),IF(F3375="SECONDARY","SECONDARY",IF(F3375="WATCH","WATCH",IF(F3375="ACCESSIBILITY","ACCESSIBILITY","SCRIPT"))),IF(C3375="Yes","SCREENSHOT","not covered yet"))</f>
        <v>9</v>
      </c>
      <c r="I3375" s="17"/>
      <c r="J3375" s="19"/>
      <c r="K3375" s="17"/>
      <c r="L3375" s="17"/>
      <c r="M3375" s="17"/>
    </row>
    <row r="3376" ht="14.35" customHeight="1">
      <c r="A3376" t="s" s="14">
        <v>5293</v>
      </c>
      <c r="B3376" t="s" s="20">
        <v>5294</v>
      </c>
      <c r="C3376" t="s" s="16"/>
      <c r="D3376" t="s" s="16"/>
      <c r="E3376" t="s" s="16"/>
      <c r="F3376" s="17"/>
      <c r="G3376" s="17"/>
      <c r="H3376" t="s" s="18">
        <f>IF(NOT(ISBLANK(F3376)),IF(F3376="SECONDARY","SECONDARY",IF(F3376="WATCH","WATCH",IF(F3376="ACCESSIBILITY","ACCESSIBILITY","SCRIPT"))),IF(C3376="Yes","SCREENSHOT","not covered yet"))</f>
        <v>9</v>
      </c>
      <c r="I3376" s="17"/>
      <c r="J3376" s="19"/>
      <c r="K3376" s="17"/>
      <c r="L3376" s="17"/>
      <c r="M3376" s="17"/>
    </row>
    <row r="3377" ht="14.35" customHeight="1">
      <c r="A3377" t="s" s="14">
        <v>5295</v>
      </c>
      <c r="B3377" t="s" s="20">
        <v>5296</v>
      </c>
      <c r="C3377" t="s" s="16"/>
      <c r="D3377" t="s" s="16"/>
      <c r="E3377" t="s" s="16"/>
      <c r="F3377" s="17"/>
      <c r="G3377" s="17"/>
      <c r="H3377" t="s" s="18">
        <f>IF(NOT(ISBLANK(F3377)),IF(F3377="SECONDARY","SECONDARY",IF(F3377="WATCH","WATCH",IF(F3377="ACCESSIBILITY","ACCESSIBILITY","SCRIPT"))),IF(C3377="Yes","SCREENSHOT","not covered yet"))</f>
        <v>9</v>
      </c>
      <c r="I3377" s="17"/>
      <c r="J3377" s="19"/>
      <c r="K3377" s="17"/>
      <c r="L3377" s="17"/>
      <c r="M3377" s="17"/>
    </row>
    <row r="3378" ht="14.35" customHeight="1">
      <c r="A3378" t="s" s="14">
        <v>5297</v>
      </c>
      <c r="B3378" t="s" s="20">
        <v>5298</v>
      </c>
      <c r="C3378" t="s" s="16"/>
      <c r="D3378" t="s" s="16"/>
      <c r="E3378" t="s" s="16"/>
      <c r="F3378" s="17"/>
      <c r="G3378" s="17"/>
      <c r="H3378" t="s" s="18">
        <f>IF(NOT(ISBLANK(F3378)),IF(F3378="SECONDARY","SECONDARY",IF(F3378="WATCH","WATCH",IF(F3378="ACCESSIBILITY","ACCESSIBILITY","SCRIPT"))),IF(C3378="Yes","SCREENSHOT","not covered yet"))</f>
        <v>9</v>
      </c>
      <c r="I3378" s="17"/>
      <c r="J3378" s="19"/>
      <c r="K3378" s="17"/>
      <c r="L3378" s="17"/>
      <c r="M3378" s="17"/>
    </row>
    <row r="3379" ht="14.35" customHeight="1">
      <c r="A3379" t="s" s="14">
        <v>5299</v>
      </c>
      <c r="B3379" t="s" s="20">
        <v>5300</v>
      </c>
      <c r="C3379" t="s" s="16"/>
      <c r="D3379" t="s" s="16"/>
      <c r="E3379" t="s" s="16"/>
      <c r="F3379" s="17"/>
      <c r="G3379" s="17"/>
      <c r="H3379" t="s" s="18">
        <f>IF(NOT(ISBLANK(F3379)),IF(F3379="SECONDARY","SECONDARY",IF(F3379="WATCH","WATCH",IF(F3379="ACCESSIBILITY","ACCESSIBILITY","SCRIPT"))),IF(C3379="Yes","SCREENSHOT","not covered yet"))</f>
        <v>9</v>
      </c>
      <c r="I3379" s="17"/>
      <c r="J3379" s="19"/>
      <c r="K3379" s="17"/>
      <c r="L3379" s="17"/>
      <c r="M3379" s="17"/>
    </row>
    <row r="3380" ht="26.35" customHeight="1">
      <c r="A3380" t="s" s="14">
        <v>5301</v>
      </c>
      <c r="B3380" t="s" s="20">
        <v>5302</v>
      </c>
      <c r="C3380" t="s" s="16"/>
      <c r="D3380" t="s" s="16"/>
      <c r="E3380" t="s" s="16"/>
      <c r="F3380" s="17"/>
      <c r="G3380" s="17"/>
      <c r="H3380" t="s" s="18">
        <f>IF(NOT(ISBLANK(F3380)),IF(F3380="SECONDARY","SECONDARY",IF(F3380="WATCH","WATCH",IF(F3380="ACCESSIBILITY","ACCESSIBILITY","SCRIPT"))),IF(C3380="Yes","SCREENSHOT","not covered yet"))</f>
        <v>9</v>
      </c>
      <c r="I3380" s="17"/>
      <c r="J3380" s="19"/>
      <c r="K3380" s="17"/>
      <c r="L3380" s="17"/>
      <c r="M3380" s="17"/>
    </row>
    <row r="3381" ht="14.35" customHeight="1">
      <c r="A3381" t="s" s="14">
        <v>5303</v>
      </c>
      <c r="B3381" t="s" s="20">
        <v>5304</v>
      </c>
      <c r="C3381" t="s" s="16"/>
      <c r="D3381" t="s" s="16"/>
      <c r="E3381" t="s" s="16"/>
      <c r="F3381" s="17"/>
      <c r="G3381" s="17"/>
      <c r="H3381" t="s" s="18">
        <f>IF(NOT(ISBLANK(F3381)),IF(F3381="SECONDARY","SECONDARY",IF(F3381="WATCH","WATCH",IF(F3381="ACCESSIBILITY","ACCESSIBILITY","SCRIPT"))),IF(C3381="Yes","SCREENSHOT","not covered yet"))</f>
        <v>9</v>
      </c>
      <c r="I3381" s="17"/>
      <c r="J3381" s="19"/>
      <c r="K3381" s="17"/>
      <c r="L3381" s="17"/>
      <c r="M3381" s="17"/>
    </row>
    <row r="3382" ht="14.35" customHeight="1">
      <c r="A3382" s="23"/>
      <c r="B3382" s="15"/>
      <c r="C3382" t="s" s="16"/>
      <c r="D3382" t="s" s="16"/>
      <c r="E3382" t="s" s="16"/>
      <c r="F3382" s="17"/>
      <c r="G3382" s="17"/>
      <c r="H3382" t="s" s="18">
        <f>IF(NOT(ISBLANK(F3382)),IF(F3382="SECONDARY","SECONDARY",IF(F3382="WATCH","WATCH",IF(F3382="ACCESSIBILITY","ACCESSIBILITY","SCRIPT"))),IF(C3382="Yes","SCREENSHOT","not covered yet"))</f>
        <v>9</v>
      </c>
      <c r="I3382" s="17"/>
      <c r="J3382" s="19"/>
      <c r="K3382" s="17"/>
      <c r="L3382" s="17"/>
      <c r="M3382" s="17"/>
    </row>
    <row r="3383" ht="14.35" customHeight="1">
      <c r="A3383" t="s" s="14">
        <v>5305</v>
      </c>
      <c r="B3383" t="s" s="20">
        <v>5306</v>
      </c>
      <c r="C3383" t="s" s="16"/>
      <c r="D3383" t="s" s="16"/>
      <c r="E3383" t="s" s="16"/>
      <c r="F3383" s="17"/>
      <c r="G3383" s="17"/>
      <c r="H3383" t="s" s="18">
        <f>IF(NOT(ISBLANK(F3383)),IF(F3383="SECONDARY","SECONDARY",IF(F3383="WATCH","WATCH",IF(F3383="ACCESSIBILITY","ACCESSIBILITY","SCRIPT"))),IF(C3383="Yes","SCREENSHOT","not covered yet"))</f>
        <v>9</v>
      </c>
      <c r="I3383" s="17"/>
      <c r="J3383" s="19"/>
      <c r="K3383" s="17"/>
      <c r="L3383" s="17"/>
      <c r="M3383" s="17"/>
    </row>
    <row r="3384" ht="26.35" customHeight="1">
      <c r="A3384" t="s" s="14">
        <v>5307</v>
      </c>
      <c r="B3384" t="s" s="20">
        <v>5308</v>
      </c>
      <c r="C3384" t="s" s="16"/>
      <c r="D3384" t="s" s="16"/>
      <c r="E3384" t="s" s="16"/>
      <c r="F3384" s="17"/>
      <c r="G3384" s="17"/>
      <c r="H3384" t="s" s="18">
        <f>IF(NOT(ISBLANK(F3384)),IF(F3384="SECONDARY","SECONDARY",IF(F3384="WATCH","WATCH",IF(F3384="ACCESSIBILITY","ACCESSIBILITY","SCRIPT"))),IF(C3384="Yes","SCREENSHOT","not covered yet"))</f>
        <v>9</v>
      </c>
      <c r="I3384" s="17"/>
      <c r="J3384" s="19"/>
      <c r="K3384" s="17"/>
      <c r="L3384" s="17"/>
      <c r="M3384" s="17"/>
    </row>
    <row r="3385" ht="26.35" customHeight="1">
      <c r="A3385" t="s" s="14">
        <v>5309</v>
      </c>
      <c r="B3385" t="s" s="20">
        <v>5310</v>
      </c>
      <c r="C3385" t="s" s="16"/>
      <c r="D3385" t="s" s="16"/>
      <c r="E3385" t="s" s="16"/>
      <c r="F3385" s="17"/>
      <c r="G3385" s="17"/>
      <c r="H3385" t="s" s="18">
        <f>IF(NOT(ISBLANK(F3385)),IF(F3385="SECONDARY","SECONDARY",IF(F3385="WATCH","WATCH",IF(F3385="ACCESSIBILITY","ACCESSIBILITY","SCRIPT"))),IF(C3385="Yes","SCREENSHOT","not covered yet"))</f>
        <v>9</v>
      </c>
      <c r="I3385" s="17"/>
      <c r="J3385" s="19"/>
      <c r="K3385" s="17"/>
      <c r="L3385" s="17"/>
      <c r="M3385" s="17"/>
    </row>
    <row r="3386" ht="14.35" customHeight="1">
      <c r="A3386" t="s" s="14">
        <v>5311</v>
      </c>
      <c r="B3386" t="s" s="20">
        <v>5312</v>
      </c>
      <c r="C3386" t="s" s="16"/>
      <c r="D3386" t="s" s="16"/>
      <c r="E3386" t="s" s="16"/>
      <c r="F3386" s="17"/>
      <c r="G3386" s="17"/>
      <c r="H3386" t="s" s="18">
        <f>IF(NOT(ISBLANK(F3386)),IF(F3386="SECONDARY","SECONDARY",IF(F3386="WATCH","WATCH",IF(F3386="ACCESSIBILITY","ACCESSIBILITY","SCRIPT"))),IF(C3386="Yes","SCREENSHOT","not covered yet"))</f>
        <v>9</v>
      </c>
      <c r="I3386" s="17"/>
      <c r="J3386" s="19"/>
      <c r="K3386" s="17"/>
      <c r="L3386" s="17"/>
      <c r="M3386" s="17"/>
    </row>
    <row r="3387" ht="14.35" customHeight="1">
      <c r="A3387" t="s" s="14">
        <v>5313</v>
      </c>
      <c r="B3387" t="s" s="20">
        <v>5314</v>
      </c>
      <c r="C3387" t="s" s="16"/>
      <c r="D3387" t="s" s="16"/>
      <c r="E3387" t="s" s="16"/>
      <c r="F3387" s="17"/>
      <c r="G3387" s="17"/>
      <c r="H3387" t="s" s="18">
        <f>IF(NOT(ISBLANK(F3387)),IF(F3387="SECONDARY","SECONDARY",IF(F3387="WATCH","WATCH",IF(F3387="ACCESSIBILITY","ACCESSIBILITY","SCRIPT"))),IF(C3387="Yes","SCREENSHOT","not covered yet"))</f>
        <v>9</v>
      </c>
      <c r="I3387" s="17"/>
      <c r="J3387" s="19"/>
      <c r="K3387" s="17"/>
      <c r="L3387" s="17"/>
      <c r="M3387" s="17"/>
    </row>
    <row r="3388" ht="26.35" customHeight="1">
      <c r="A3388" t="s" s="14">
        <v>5315</v>
      </c>
      <c r="B3388" t="s" s="20">
        <v>5316</v>
      </c>
      <c r="C3388" t="s" s="16"/>
      <c r="D3388" t="s" s="16"/>
      <c r="E3388" t="s" s="16"/>
      <c r="F3388" s="17"/>
      <c r="G3388" s="17"/>
      <c r="H3388" t="s" s="18">
        <f>IF(NOT(ISBLANK(F3388)),IF(F3388="SECONDARY","SECONDARY",IF(F3388="WATCH","WATCH",IF(F3388="ACCESSIBILITY","ACCESSIBILITY","SCRIPT"))),IF(C3388="Yes","SCREENSHOT","not covered yet"))</f>
        <v>9</v>
      </c>
      <c r="I3388" s="17"/>
      <c r="J3388" s="19"/>
      <c r="K3388" s="17"/>
      <c r="L3388" s="17"/>
      <c r="M3388" s="17"/>
    </row>
    <row r="3389" ht="14.35" customHeight="1">
      <c r="A3389" t="s" s="14">
        <v>5317</v>
      </c>
      <c r="B3389" t="s" s="20">
        <v>3611</v>
      </c>
      <c r="C3389" t="s" s="16"/>
      <c r="D3389" t="s" s="16"/>
      <c r="E3389" t="s" s="16"/>
      <c r="F3389" s="17"/>
      <c r="G3389" s="17"/>
      <c r="H3389" t="s" s="18">
        <f>IF(NOT(ISBLANK(F3389)),IF(F3389="SECONDARY","SECONDARY",IF(F3389="WATCH","WATCH",IF(F3389="ACCESSIBILITY","ACCESSIBILITY","SCRIPT"))),IF(C3389="Yes","SCREENSHOT","not covered yet"))</f>
        <v>9</v>
      </c>
      <c r="I3389" s="17"/>
      <c r="J3389" s="19"/>
      <c r="K3389" s="17"/>
      <c r="L3389" s="17"/>
      <c r="M3389" s="17"/>
    </row>
    <row r="3390" ht="14.35" customHeight="1">
      <c r="A3390" t="s" s="14">
        <v>5318</v>
      </c>
      <c r="B3390" t="s" s="20">
        <v>5319</v>
      </c>
      <c r="C3390" t="s" s="16"/>
      <c r="D3390" t="s" s="16"/>
      <c r="E3390" t="s" s="16"/>
      <c r="F3390" s="17"/>
      <c r="G3390" s="17"/>
      <c r="H3390" t="s" s="18">
        <f>IF(NOT(ISBLANK(F3390)),IF(F3390="SECONDARY","SECONDARY",IF(F3390="WATCH","WATCH",IF(F3390="ACCESSIBILITY","ACCESSIBILITY","SCRIPT"))),IF(C3390="Yes","SCREENSHOT","not covered yet"))</f>
        <v>9</v>
      </c>
      <c r="I3390" s="17"/>
      <c r="J3390" s="19"/>
      <c r="K3390" s="17"/>
      <c r="L3390" s="17"/>
      <c r="M3390" s="17"/>
    </row>
    <row r="3391" ht="26.35" customHeight="1">
      <c r="A3391" t="s" s="14">
        <v>5320</v>
      </c>
      <c r="B3391" t="s" s="20">
        <v>5321</v>
      </c>
      <c r="C3391" t="s" s="16"/>
      <c r="D3391" t="s" s="16"/>
      <c r="E3391" t="s" s="16"/>
      <c r="F3391" s="17"/>
      <c r="G3391" s="17"/>
      <c r="H3391" t="s" s="18">
        <f>IF(NOT(ISBLANK(F3391)),IF(F3391="SECONDARY","SECONDARY",IF(F3391="WATCH","WATCH",IF(F3391="ACCESSIBILITY","ACCESSIBILITY","SCRIPT"))),IF(C3391="Yes","SCREENSHOT","not covered yet"))</f>
        <v>9</v>
      </c>
      <c r="I3391" s="17"/>
      <c r="J3391" s="19"/>
      <c r="K3391" s="17"/>
      <c r="L3391" s="17"/>
      <c r="M3391" s="17"/>
    </row>
    <row r="3392" ht="14.35" customHeight="1">
      <c r="A3392" s="23"/>
      <c r="B3392" s="15"/>
      <c r="C3392" t="s" s="16"/>
      <c r="D3392" t="s" s="16"/>
      <c r="E3392" t="s" s="16"/>
      <c r="F3392" s="17"/>
      <c r="G3392" s="17"/>
      <c r="H3392" t="s" s="18">
        <f>IF(NOT(ISBLANK(F3392)),IF(F3392="SECONDARY","SECONDARY",IF(F3392="WATCH","WATCH",IF(F3392="ACCESSIBILITY","ACCESSIBILITY","SCRIPT"))),IF(C3392="Yes","SCREENSHOT","not covered yet"))</f>
        <v>9</v>
      </c>
      <c r="I3392" s="17"/>
      <c r="J3392" s="19"/>
      <c r="K3392" s="17"/>
      <c r="L3392" s="17"/>
      <c r="M3392" s="17"/>
    </row>
    <row r="3393" ht="14.35" customHeight="1">
      <c r="A3393" t="s" s="14">
        <v>5322</v>
      </c>
      <c r="B3393" s="15"/>
      <c r="C3393" t="s" s="16"/>
      <c r="D3393" t="s" s="16"/>
      <c r="E3393" t="s" s="16"/>
      <c r="F3393" s="17"/>
      <c r="G3393" s="17"/>
      <c r="H3393" t="s" s="18">
        <f>IF(NOT(ISBLANK(F3393)),IF(F3393="SECONDARY","SECONDARY",IF(F3393="WATCH","WATCH",IF(F3393="ACCESSIBILITY","ACCESSIBILITY","SCRIPT"))),IF(C3393="Yes","SCREENSHOT","not covered yet"))</f>
        <v>9</v>
      </c>
      <c r="I3393" s="17"/>
      <c r="J3393" s="19"/>
      <c r="K3393" s="17"/>
      <c r="L3393" s="17"/>
      <c r="M3393" s="17"/>
    </row>
    <row r="3394" ht="14.35" customHeight="1">
      <c r="A3394" t="s" s="14">
        <v>5323</v>
      </c>
      <c r="B3394" t="s" s="20">
        <v>5324</v>
      </c>
      <c r="C3394" t="s" s="16"/>
      <c r="D3394" t="s" s="16"/>
      <c r="E3394" t="s" s="16"/>
      <c r="F3394" s="17"/>
      <c r="G3394" s="17"/>
      <c r="H3394" t="s" s="18">
        <f>IF(NOT(ISBLANK(F3394)),IF(F3394="SECONDARY","SECONDARY",IF(F3394="WATCH","WATCH",IF(F3394="ACCESSIBILITY","ACCESSIBILITY","SCRIPT"))),IF(C3394="Yes","SCREENSHOT","not covered yet"))</f>
        <v>9</v>
      </c>
      <c r="I3394" s="17"/>
      <c r="J3394" s="19"/>
      <c r="K3394" s="17"/>
      <c r="L3394" s="17"/>
      <c r="M3394" s="17"/>
    </row>
    <row r="3395" ht="14.35" customHeight="1">
      <c r="A3395" s="23"/>
      <c r="B3395" s="15"/>
      <c r="C3395" t="s" s="16"/>
      <c r="D3395" t="s" s="16"/>
      <c r="E3395" t="s" s="16"/>
      <c r="F3395" s="17"/>
      <c r="G3395" s="17"/>
      <c r="H3395" t="s" s="18">
        <f>IF(NOT(ISBLANK(F3395)),IF(F3395="SECONDARY","SECONDARY",IF(F3395="WATCH","WATCH",IF(F3395="ACCESSIBILITY","ACCESSIBILITY","SCRIPT"))),IF(C3395="Yes","SCREENSHOT","not covered yet"))</f>
        <v>9</v>
      </c>
      <c r="I3395" s="17"/>
      <c r="J3395" s="19"/>
      <c r="K3395" s="17"/>
      <c r="L3395" s="17"/>
      <c r="M3395" s="17"/>
    </row>
    <row r="3396" ht="14.35" customHeight="1">
      <c r="A3396" t="s" s="14">
        <v>5325</v>
      </c>
      <c r="B3396" s="15"/>
      <c r="C3396" t="s" s="16"/>
      <c r="D3396" t="s" s="16"/>
      <c r="E3396" t="s" s="16"/>
      <c r="F3396" s="17"/>
      <c r="G3396" s="17"/>
      <c r="H3396" t="s" s="18">
        <f>IF(NOT(ISBLANK(F3396)),IF(F3396="SECONDARY","SECONDARY",IF(F3396="WATCH","WATCH",IF(F3396="ACCESSIBILITY","ACCESSIBILITY","SCRIPT"))),IF(C3396="Yes","SCREENSHOT","not covered yet"))</f>
        <v>9</v>
      </c>
      <c r="I3396" s="17"/>
      <c r="J3396" s="19"/>
      <c r="K3396" s="17"/>
      <c r="L3396" s="17"/>
      <c r="M3396" s="17"/>
    </row>
    <row r="3397" ht="14.35" customHeight="1">
      <c r="A3397" t="s" s="14">
        <v>5326</v>
      </c>
      <c r="B3397" t="s" s="20">
        <v>1287</v>
      </c>
      <c r="C3397" t="s" s="16">
        <v>62</v>
      </c>
      <c r="D3397" t="s" s="16">
        <v>5327</v>
      </c>
      <c r="E3397" t="s" s="16">
        <v>52</v>
      </c>
      <c r="F3397" s="17"/>
      <c r="G3397" s="17"/>
      <c r="H3397" t="s" s="18">
        <f>IF(NOT(ISBLANK(F3397)),IF(F3397="SECONDARY","SECONDARY",IF(F3397="WATCH","WATCH",IF(F3397="ACCESSIBILITY","ACCESSIBILITY","SCRIPT"))),IF(C3397="Yes","SCREENSHOT","not covered yet"))</f>
        <v>53</v>
      </c>
      <c r="I3397" s="17"/>
      <c r="J3397" s="19"/>
      <c r="K3397" s="17"/>
      <c r="L3397" s="17"/>
      <c r="M3397" s="17"/>
    </row>
    <row r="3398" ht="14.35" customHeight="1">
      <c r="A3398" t="s" s="14">
        <v>5328</v>
      </c>
      <c r="B3398" t="s" s="20">
        <v>5329</v>
      </c>
      <c r="C3398" t="s" s="16"/>
      <c r="D3398" t="s" s="16"/>
      <c r="E3398" t="s" s="16"/>
      <c r="F3398" s="17"/>
      <c r="G3398" s="17"/>
      <c r="H3398" t="s" s="18">
        <f>IF(NOT(ISBLANK(F3398)),IF(F3398="SECONDARY","SECONDARY",IF(F3398="WATCH","WATCH",IF(F3398="ACCESSIBILITY","ACCESSIBILITY","SCRIPT"))),IF(C3398="Yes","SCREENSHOT","not covered yet"))</f>
        <v>9</v>
      </c>
      <c r="I3398" s="17"/>
      <c r="J3398" s="19"/>
      <c r="K3398" s="17"/>
      <c r="L3398" s="17"/>
      <c r="M3398" s="17"/>
    </row>
    <row r="3399" ht="14.35" customHeight="1">
      <c r="A3399" t="s" s="14">
        <v>5330</v>
      </c>
      <c r="B3399" t="s" s="20">
        <v>5331</v>
      </c>
      <c r="C3399" t="s" s="16">
        <v>62</v>
      </c>
      <c r="D3399" t="s" s="16">
        <v>5332</v>
      </c>
      <c r="E3399" t="s" s="16">
        <v>52</v>
      </c>
      <c r="F3399" s="17"/>
      <c r="G3399" s="17"/>
      <c r="H3399" t="s" s="18">
        <f>IF(NOT(ISBLANK(F3399)),IF(F3399="SECONDARY","SECONDARY",IF(F3399="WATCH","WATCH",IF(F3399="ACCESSIBILITY","ACCESSIBILITY","SCRIPT"))),IF(C3399="Yes","SCREENSHOT","not covered yet"))</f>
        <v>53</v>
      </c>
      <c r="I3399" s="17"/>
      <c r="J3399" s="19"/>
      <c r="K3399" s="17"/>
      <c r="L3399" s="17"/>
      <c r="M3399" s="17"/>
    </row>
    <row r="3400" ht="26.35" customHeight="1">
      <c r="A3400" t="s" s="14">
        <v>5333</v>
      </c>
      <c r="B3400" t="s" s="20">
        <v>5334</v>
      </c>
      <c r="C3400" t="s" s="16">
        <v>62</v>
      </c>
      <c r="D3400" t="s" s="16">
        <v>5327</v>
      </c>
      <c r="E3400" t="s" s="16">
        <v>52</v>
      </c>
      <c r="F3400" s="17"/>
      <c r="G3400" s="17"/>
      <c r="H3400" t="s" s="18">
        <f>IF(NOT(ISBLANK(F3400)),IF(F3400="SECONDARY","SECONDARY",IF(F3400="WATCH","WATCH",IF(F3400="ACCESSIBILITY","ACCESSIBILITY","SCRIPT"))),IF(C3400="Yes","SCREENSHOT","not covered yet"))</f>
        <v>53</v>
      </c>
      <c r="I3400" s="17"/>
      <c r="J3400" s="19"/>
      <c r="K3400" s="17"/>
      <c r="L3400" s="17"/>
      <c r="M3400" s="17"/>
    </row>
    <row r="3401" ht="38.35" customHeight="1">
      <c r="A3401" t="s" s="14">
        <v>5335</v>
      </c>
      <c r="B3401" t="s" s="20">
        <v>5336</v>
      </c>
      <c r="C3401" t="s" s="16"/>
      <c r="D3401" t="s" s="16"/>
      <c r="E3401" t="s" s="16"/>
      <c r="F3401" s="17"/>
      <c r="G3401" s="17"/>
      <c r="H3401" t="s" s="18">
        <f>IF(NOT(ISBLANK(F3401)),IF(F3401="SECONDARY","SECONDARY",IF(F3401="WATCH","WATCH",IF(F3401="ACCESSIBILITY","ACCESSIBILITY","SCRIPT"))),IF(C3401="Yes","SCREENSHOT","not covered yet"))</f>
        <v>9</v>
      </c>
      <c r="I3401" s="17"/>
      <c r="J3401" s="19"/>
      <c r="K3401" s="17"/>
      <c r="L3401" s="17"/>
      <c r="M3401" s="17"/>
    </row>
    <row r="3402" ht="38.35" customHeight="1">
      <c r="A3402" t="s" s="14">
        <v>5337</v>
      </c>
      <c r="B3402" t="s" s="20">
        <v>5338</v>
      </c>
      <c r="C3402" t="s" s="16"/>
      <c r="D3402" t="s" s="16"/>
      <c r="E3402" t="s" s="16"/>
      <c r="F3402" s="17"/>
      <c r="G3402" s="17"/>
      <c r="H3402" t="s" s="18">
        <f>IF(NOT(ISBLANK(F3402)),IF(F3402="SECONDARY","SECONDARY",IF(F3402="WATCH","WATCH",IF(F3402="ACCESSIBILITY","ACCESSIBILITY","SCRIPT"))),IF(C3402="Yes","SCREENSHOT","not covered yet"))</f>
        <v>9</v>
      </c>
      <c r="I3402" s="17"/>
      <c r="J3402" s="19"/>
      <c r="K3402" s="17"/>
      <c r="L3402" s="17"/>
      <c r="M3402" s="17"/>
    </row>
    <row r="3403" ht="14.35" customHeight="1">
      <c r="A3403" t="s" s="14">
        <v>5339</v>
      </c>
      <c r="B3403" t="s" s="20">
        <v>5340</v>
      </c>
      <c r="C3403" t="s" s="16"/>
      <c r="D3403" t="s" s="16"/>
      <c r="E3403" t="s" s="16"/>
      <c r="F3403" s="17"/>
      <c r="G3403" s="17"/>
      <c r="H3403" t="s" s="18">
        <f>IF(NOT(ISBLANK(F3403)),IF(F3403="SECONDARY","SECONDARY",IF(F3403="WATCH","WATCH",IF(F3403="ACCESSIBILITY","ACCESSIBILITY","SCRIPT"))),IF(C3403="Yes","SCREENSHOT","not covered yet"))</f>
        <v>9</v>
      </c>
      <c r="I3403" s="17"/>
      <c r="J3403" s="19"/>
      <c r="K3403" s="17"/>
      <c r="L3403" s="17"/>
      <c r="M3403" s="17"/>
    </row>
    <row r="3404" ht="26.35" customHeight="1">
      <c r="A3404" t="s" s="14">
        <v>5341</v>
      </c>
      <c r="B3404" t="s" s="20">
        <v>5342</v>
      </c>
      <c r="C3404" t="s" s="16"/>
      <c r="D3404" t="s" s="16"/>
      <c r="E3404" t="s" s="16"/>
      <c r="F3404" s="17"/>
      <c r="G3404" s="17"/>
      <c r="H3404" t="s" s="18">
        <f>IF(NOT(ISBLANK(F3404)),IF(F3404="SECONDARY","SECONDARY",IF(F3404="WATCH","WATCH",IF(F3404="ACCESSIBILITY","ACCESSIBILITY","SCRIPT"))),IF(C3404="Yes","SCREENSHOT","not covered yet"))</f>
        <v>9</v>
      </c>
      <c r="I3404" s="17"/>
      <c r="J3404" s="19"/>
      <c r="K3404" s="17"/>
      <c r="L3404" s="17"/>
      <c r="M3404" s="17"/>
    </row>
    <row r="3405" ht="14.35" customHeight="1">
      <c r="A3405" t="s" s="14">
        <v>5343</v>
      </c>
      <c r="B3405" t="s" s="20">
        <v>5344</v>
      </c>
      <c r="C3405" t="s" s="16"/>
      <c r="D3405" t="s" s="16"/>
      <c r="E3405" t="s" s="16"/>
      <c r="F3405" s="17"/>
      <c r="G3405" s="17"/>
      <c r="H3405" t="s" s="18">
        <f>IF(NOT(ISBLANK(F3405)),IF(F3405="SECONDARY","SECONDARY",IF(F3405="WATCH","WATCH",IF(F3405="ACCESSIBILITY","ACCESSIBILITY","SCRIPT"))),IF(C3405="Yes","SCREENSHOT","not covered yet"))</f>
        <v>9</v>
      </c>
      <c r="I3405" s="17"/>
      <c r="J3405" s="19"/>
      <c r="K3405" s="17"/>
      <c r="L3405" s="17"/>
      <c r="M3405" s="17"/>
    </row>
    <row r="3406" ht="50.35" customHeight="1">
      <c r="A3406" t="s" s="14">
        <v>5345</v>
      </c>
      <c r="B3406" t="s" s="20">
        <v>5346</v>
      </c>
      <c r="C3406" t="s" s="16"/>
      <c r="D3406" t="s" s="16"/>
      <c r="E3406" t="s" s="16"/>
      <c r="F3406" s="17"/>
      <c r="G3406" s="17"/>
      <c r="H3406" t="s" s="18">
        <f>IF(NOT(ISBLANK(F3406)),IF(F3406="SECONDARY","SECONDARY",IF(F3406="WATCH","WATCH",IF(F3406="ACCESSIBILITY","ACCESSIBILITY","SCRIPT"))),IF(C3406="Yes","SCREENSHOT","not covered yet"))</f>
        <v>9</v>
      </c>
      <c r="I3406" s="17"/>
      <c r="J3406" s="19"/>
      <c r="K3406" s="17"/>
      <c r="L3406" s="17"/>
      <c r="M3406" s="17"/>
    </row>
    <row r="3407" ht="26.35" customHeight="1">
      <c r="A3407" t="s" s="14">
        <v>5347</v>
      </c>
      <c r="B3407" t="s" s="20">
        <v>5348</v>
      </c>
      <c r="C3407" t="s" s="16">
        <v>62</v>
      </c>
      <c r="D3407" t="s" s="16">
        <v>5349</v>
      </c>
      <c r="E3407" t="s" s="16">
        <v>52</v>
      </c>
      <c r="F3407" s="17"/>
      <c r="G3407" s="17"/>
      <c r="H3407" t="s" s="18">
        <f>IF(NOT(ISBLANK(F3407)),IF(F3407="SECONDARY","SECONDARY",IF(F3407="WATCH","WATCH",IF(F3407="ACCESSIBILITY","ACCESSIBILITY","SCRIPT"))),IF(C3407="Yes","SCREENSHOT","not covered yet"))</f>
        <v>53</v>
      </c>
      <c r="I3407" s="17"/>
      <c r="J3407" s="19"/>
      <c r="K3407" s="17"/>
      <c r="L3407" s="17"/>
      <c r="M3407" s="17"/>
    </row>
    <row r="3408" ht="14.35" customHeight="1">
      <c r="A3408" t="s" s="14">
        <v>5350</v>
      </c>
      <c r="B3408" t="s" s="20">
        <v>5351</v>
      </c>
      <c r="C3408" t="s" s="16">
        <v>62</v>
      </c>
      <c r="D3408" t="s" s="16">
        <v>5349</v>
      </c>
      <c r="E3408" t="s" s="16">
        <v>52</v>
      </c>
      <c r="F3408" s="17"/>
      <c r="G3408" s="17"/>
      <c r="H3408" t="s" s="18">
        <f>IF(NOT(ISBLANK(F3408)),IF(F3408="SECONDARY","SECONDARY",IF(F3408="WATCH","WATCH",IF(F3408="ACCESSIBILITY","ACCESSIBILITY","SCRIPT"))),IF(C3408="Yes","SCREENSHOT","not covered yet"))</f>
        <v>53</v>
      </c>
      <c r="I3408" s="17"/>
      <c r="J3408" s="19"/>
      <c r="K3408" s="17"/>
      <c r="L3408" s="17"/>
      <c r="M3408" s="17"/>
    </row>
    <row r="3409" ht="14.35" customHeight="1">
      <c r="A3409" t="s" s="14">
        <v>5352</v>
      </c>
      <c r="B3409" t="s" s="20">
        <v>5353</v>
      </c>
      <c r="C3409" t="s" s="16">
        <v>62</v>
      </c>
      <c r="D3409" t="s" s="16">
        <v>5349</v>
      </c>
      <c r="E3409" t="s" s="16">
        <v>52</v>
      </c>
      <c r="F3409" s="17"/>
      <c r="G3409" s="17"/>
      <c r="H3409" t="s" s="18">
        <f>IF(NOT(ISBLANK(F3409)),IF(F3409="SECONDARY","SECONDARY",IF(F3409="WATCH","WATCH",IF(F3409="ACCESSIBILITY","ACCESSIBILITY","SCRIPT"))),IF(C3409="Yes","SCREENSHOT","not covered yet"))</f>
        <v>53</v>
      </c>
      <c r="I3409" s="17"/>
      <c r="J3409" s="19"/>
      <c r="K3409" s="17"/>
      <c r="L3409" s="17"/>
      <c r="M3409" s="17"/>
    </row>
    <row r="3410" ht="14.35" customHeight="1">
      <c r="A3410" t="s" s="14">
        <v>5354</v>
      </c>
      <c r="B3410" t="s" s="20">
        <v>5355</v>
      </c>
      <c r="C3410" t="s" s="16">
        <v>62</v>
      </c>
      <c r="D3410" t="s" s="16">
        <v>2844</v>
      </c>
      <c r="E3410" s="16"/>
      <c r="F3410" s="17"/>
      <c r="G3410" s="17"/>
      <c r="H3410" t="s" s="18">
        <f>IF(NOT(ISBLANK(F3410)),IF(F3410="SECONDARY","SECONDARY",IF(F3410="WATCH","WATCH",IF(F3410="ACCESSIBILITY","ACCESSIBILITY","SCRIPT"))),IF(C3410="Yes","SCREENSHOT","not covered yet"))</f>
        <v>53</v>
      </c>
      <c r="I3410" s="17"/>
      <c r="J3410" s="19"/>
      <c r="K3410" s="17"/>
      <c r="L3410" s="17"/>
      <c r="M3410" s="17"/>
    </row>
    <row r="3411" ht="26.35" customHeight="1">
      <c r="A3411" t="s" s="14">
        <v>5356</v>
      </c>
      <c r="B3411" t="s" s="20">
        <v>5357</v>
      </c>
      <c r="C3411" t="s" s="16">
        <v>62</v>
      </c>
      <c r="D3411" t="s" s="16">
        <v>5358</v>
      </c>
      <c r="E3411" t="s" s="16">
        <v>52</v>
      </c>
      <c r="F3411" s="17"/>
      <c r="G3411" s="17"/>
      <c r="H3411" t="s" s="18">
        <f>IF(NOT(ISBLANK(F3411)),IF(F3411="SECONDARY","SECONDARY",IF(F3411="WATCH","WATCH",IF(F3411="ACCESSIBILITY","ACCESSIBILITY","SCRIPT"))),IF(C3411="Yes","SCREENSHOT","not covered yet"))</f>
        <v>53</v>
      </c>
      <c r="I3411" s="17"/>
      <c r="J3411" s="19"/>
      <c r="K3411" s="17"/>
      <c r="L3411" s="17"/>
      <c r="M3411" s="17"/>
    </row>
    <row r="3412" ht="14.35" customHeight="1">
      <c r="A3412" t="s" s="14">
        <v>5359</v>
      </c>
      <c r="B3412" t="s" s="20">
        <v>5360</v>
      </c>
      <c r="C3412" t="s" s="16"/>
      <c r="D3412" t="s" s="16"/>
      <c r="E3412" t="s" s="16"/>
      <c r="F3412" s="17"/>
      <c r="G3412" s="17"/>
      <c r="H3412" t="s" s="18">
        <f>IF(NOT(ISBLANK(F3412)),IF(F3412="SECONDARY","SECONDARY",IF(F3412="WATCH","WATCH",IF(F3412="ACCESSIBILITY","ACCESSIBILITY","SCRIPT"))),IF(C3412="Yes","SCREENSHOT","not covered yet"))</f>
        <v>9</v>
      </c>
      <c r="I3412" s="17"/>
      <c r="J3412" s="19"/>
      <c r="K3412" s="17"/>
      <c r="L3412" s="17"/>
      <c r="M3412" s="17"/>
    </row>
    <row r="3413" ht="14.35" customHeight="1">
      <c r="A3413" t="s" s="14">
        <v>5361</v>
      </c>
      <c r="B3413" t="s" s="20">
        <v>5362</v>
      </c>
      <c r="C3413" t="s" s="16">
        <v>62</v>
      </c>
      <c r="D3413" t="s" s="16">
        <v>5363</v>
      </c>
      <c r="E3413" s="16"/>
      <c r="F3413" s="17"/>
      <c r="G3413" s="17"/>
      <c r="H3413" t="s" s="18">
        <f>IF(NOT(ISBLANK(F3413)),IF(F3413="SECONDARY","SECONDARY",IF(F3413="WATCH","WATCH",IF(F3413="ACCESSIBILITY","ACCESSIBILITY","SCRIPT"))),IF(C3413="Yes","SCREENSHOT","not covered yet"))</f>
        <v>53</v>
      </c>
      <c r="I3413" s="17"/>
      <c r="J3413" s="19"/>
      <c r="K3413" s="17"/>
      <c r="L3413" s="17"/>
      <c r="M3413" s="17"/>
    </row>
    <row r="3414" ht="14.35" customHeight="1">
      <c r="A3414" t="s" s="14">
        <v>5364</v>
      </c>
      <c r="B3414" t="s" s="20">
        <v>5365</v>
      </c>
      <c r="C3414" t="s" s="16">
        <v>62</v>
      </c>
      <c r="D3414" t="s" s="16">
        <v>5358</v>
      </c>
      <c r="E3414" t="s" s="16">
        <v>52</v>
      </c>
      <c r="F3414" s="17"/>
      <c r="G3414" s="17"/>
      <c r="H3414" t="s" s="18">
        <f>IF(NOT(ISBLANK(F3414)),IF(F3414="SECONDARY","SECONDARY",IF(F3414="WATCH","WATCH",IF(F3414="ACCESSIBILITY","ACCESSIBILITY","SCRIPT"))),IF(C3414="Yes","SCREENSHOT","not covered yet"))</f>
        <v>53</v>
      </c>
      <c r="I3414" s="17"/>
      <c r="J3414" s="19"/>
      <c r="K3414" s="17"/>
      <c r="L3414" s="17"/>
      <c r="M3414" s="17"/>
    </row>
    <row r="3415" ht="14.35" customHeight="1">
      <c r="A3415" t="s" s="14">
        <v>5366</v>
      </c>
      <c r="B3415" t="s" s="20">
        <v>5367</v>
      </c>
      <c r="C3415" t="s" s="16"/>
      <c r="D3415" t="s" s="16"/>
      <c r="E3415" t="s" s="16"/>
      <c r="F3415" s="17"/>
      <c r="G3415" s="17"/>
      <c r="H3415" t="s" s="18">
        <f>IF(NOT(ISBLANK(F3415)),IF(F3415="SECONDARY","SECONDARY",IF(F3415="WATCH","WATCH",IF(F3415="ACCESSIBILITY","ACCESSIBILITY","SCRIPT"))),IF(C3415="Yes","SCREENSHOT","not covered yet"))</f>
        <v>9</v>
      </c>
      <c r="I3415" s="17"/>
      <c r="J3415" s="19"/>
      <c r="K3415" s="17"/>
      <c r="L3415" s="17"/>
      <c r="M3415" s="17"/>
    </row>
    <row r="3416" ht="14.35" customHeight="1">
      <c r="A3416" t="s" s="14">
        <v>5368</v>
      </c>
      <c r="B3416" t="s" s="20">
        <v>5369</v>
      </c>
      <c r="C3416" t="s" s="16">
        <v>62</v>
      </c>
      <c r="D3416" t="s" s="16">
        <v>5363</v>
      </c>
      <c r="E3416" s="16"/>
      <c r="F3416" s="17"/>
      <c r="G3416" s="17"/>
      <c r="H3416" t="s" s="18">
        <f>IF(NOT(ISBLANK(F3416)),IF(F3416="SECONDARY","SECONDARY",IF(F3416="WATCH","WATCH",IF(F3416="ACCESSIBILITY","ACCESSIBILITY","SCRIPT"))),IF(C3416="Yes","SCREENSHOT","not covered yet"))</f>
        <v>53</v>
      </c>
      <c r="I3416" s="17"/>
      <c r="J3416" s="19"/>
      <c r="K3416" s="17"/>
      <c r="L3416" s="17"/>
      <c r="M3416" s="17"/>
    </row>
    <row r="3417" ht="26.35" customHeight="1">
      <c r="A3417" t="s" s="14">
        <v>5370</v>
      </c>
      <c r="B3417" t="s" s="20">
        <v>5371</v>
      </c>
      <c r="C3417" t="s" s="16"/>
      <c r="D3417" t="s" s="16"/>
      <c r="E3417" t="s" s="16"/>
      <c r="F3417" s="17"/>
      <c r="G3417" s="17"/>
      <c r="H3417" t="s" s="18">
        <f>IF(NOT(ISBLANK(F3417)),IF(F3417="SECONDARY","SECONDARY",IF(F3417="WATCH","WATCH",IF(F3417="ACCESSIBILITY","ACCESSIBILITY","SCRIPT"))),IF(C3417="Yes","SCREENSHOT","not covered yet"))</f>
        <v>9</v>
      </c>
      <c r="I3417" s="17"/>
      <c r="J3417" s="19"/>
      <c r="K3417" s="17"/>
      <c r="L3417" s="17"/>
      <c r="M3417" s="17"/>
    </row>
    <row r="3418" ht="14.35" customHeight="1">
      <c r="A3418" t="s" s="14">
        <v>5372</v>
      </c>
      <c r="B3418" t="s" s="20">
        <v>5373</v>
      </c>
      <c r="C3418" t="s" s="16"/>
      <c r="D3418" t="s" s="16"/>
      <c r="E3418" t="s" s="16"/>
      <c r="F3418" s="17"/>
      <c r="G3418" s="17"/>
      <c r="H3418" t="s" s="18">
        <f>IF(NOT(ISBLANK(F3418)),IF(F3418="SECONDARY","SECONDARY",IF(F3418="WATCH","WATCH",IF(F3418="ACCESSIBILITY","ACCESSIBILITY","SCRIPT"))),IF(C3418="Yes","SCREENSHOT","not covered yet"))</f>
        <v>9</v>
      </c>
      <c r="I3418" s="17"/>
      <c r="J3418" s="19"/>
      <c r="K3418" s="17"/>
      <c r="L3418" s="17"/>
      <c r="M3418" s="17"/>
    </row>
    <row r="3419" ht="14.35" customHeight="1">
      <c r="A3419" t="s" s="14">
        <v>5374</v>
      </c>
      <c r="B3419" t="s" s="20">
        <v>5375</v>
      </c>
      <c r="C3419" t="s" s="16"/>
      <c r="D3419" t="s" s="16"/>
      <c r="E3419" t="s" s="16"/>
      <c r="F3419" s="17"/>
      <c r="G3419" s="17"/>
      <c r="H3419" t="s" s="18">
        <f>IF(NOT(ISBLANK(F3419)),IF(F3419="SECONDARY","SECONDARY",IF(F3419="WATCH","WATCH",IF(F3419="ACCESSIBILITY","ACCESSIBILITY","SCRIPT"))),IF(C3419="Yes","SCREENSHOT","not covered yet"))</f>
        <v>9</v>
      </c>
      <c r="I3419" s="17"/>
      <c r="J3419" s="19"/>
      <c r="K3419" s="17"/>
      <c r="L3419" s="17"/>
      <c r="M3419" s="17"/>
    </row>
    <row r="3420" ht="14.35" customHeight="1">
      <c r="A3420" t="s" s="14">
        <v>5376</v>
      </c>
      <c r="B3420" t="s" s="20">
        <v>5377</v>
      </c>
      <c r="C3420" t="s" s="16"/>
      <c r="D3420" t="s" s="16"/>
      <c r="E3420" t="s" s="16"/>
      <c r="F3420" s="17"/>
      <c r="G3420" s="17"/>
      <c r="H3420" t="s" s="18">
        <f>IF(NOT(ISBLANK(F3420)),IF(F3420="SECONDARY","SECONDARY",IF(F3420="WATCH","WATCH",IF(F3420="ACCESSIBILITY","ACCESSIBILITY","SCRIPT"))),IF(C3420="Yes","SCREENSHOT","not covered yet"))</f>
        <v>9</v>
      </c>
      <c r="I3420" s="17"/>
      <c r="J3420" s="19"/>
      <c r="K3420" s="17"/>
      <c r="L3420" s="17"/>
      <c r="M3420" s="17"/>
    </row>
    <row r="3421" ht="26.35" customHeight="1">
      <c r="A3421" t="s" s="14">
        <v>5378</v>
      </c>
      <c r="B3421" t="s" s="20">
        <v>5379</v>
      </c>
      <c r="C3421" t="s" s="16">
        <v>62</v>
      </c>
      <c r="D3421" t="s" s="16">
        <v>5380</v>
      </c>
      <c r="E3421" t="s" s="16">
        <v>52</v>
      </c>
      <c r="F3421" s="17"/>
      <c r="G3421" s="17"/>
      <c r="H3421" t="s" s="18">
        <f>IF(NOT(ISBLANK(F3421)),IF(F3421="SECONDARY","SECONDARY",IF(F3421="WATCH","WATCH",IF(F3421="ACCESSIBILITY","ACCESSIBILITY","SCRIPT"))),IF(C3421="Yes","SCREENSHOT","not covered yet"))</f>
        <v>53</v>
      </c>
      <c r="I3421" s="17"/>
      <c r="J3421" s="19"/>
      <c r="K3421" s="17"/>
      <c r="L3421" s="17"/>
      <c r="M3421" s="17"/>
    </row>
    <row r="3422" ht="38.35" customHeight="1">
      <c r="A3422" t="s" s="14">
        <v>5381</v>
      </c>
      <c r="B3422" t="s" s="20">
        <v>5382</v>
      </c>
      <c r="C3422" t="s" s="16">
        <v>62</v>
      </c>
      <c r="D3422" t="s" s="16">
        <v>5380</v>
      </c>
      <c r="E3422" t="s" s="16">
        <v>52</v>
      </c>
      <c r="F3422" s="17"/>
      <c r="G3422" s="17"/>
      <c r="H3422" t="s" s="18">
        <f>IF(NOT(ISBLANK(F3422)),IF(F3422="SECONDARY","SECONDARY",IF(F3422="WATCH","WATCH",IF(F3422="ACCESSIBILITY","ACCESSIBILITY","SCRIPT"))),IF(C3422="Yes","SCREENSHOT","not covered yet"))</f>
        <v>53</v>
      </c>
      <c r="I3422" s="17"/>
      <c r="J3422" s="19"/>
      <c r="K3422" s="17"/>
      <c r="L3422" s="17"/>
      <c r="M3422" s="17"/>
    </row>
    <row r="3423" ht="14.35" customHeight="1">
      <c r="A3423" t="s" s="14">
        <v>5383</v>
      </c>
      <c r="B3423" t="s" s="20">
        <v>5384</v>
      </c>
      <c r="C3423" t="s" s="16">
        <v>62</v>
      </c>
      <c r="D3423" t="s" s="16">
        <v>5380</v>
      </c>
      <c r="E3423" t="s" s="16">
        <v>52</v>
      </c>
      <c r="F3423" s="17"/>
      <c r="G3423" s="17"/>
      <c r="H3423" t="s" s="18">
        <f>IF(NOT(ISBLANK(F3423)),IF(F3423="SECONDARY","SECONDARY",IF(F3423="WATCH","WATCH",IF(F3423="ACCESSIBILITY","ACCESSIBILITY","SCRIPT"))),IF(C3423="Yes","SCREENSHOT","not covered yet"))</f>
        <v>53</v>
      </c>
      <c r="I3423" s="17"/>
      <c r="J3423" s="19"/>
      <c r="K3423" s="17"/>
      <c r="L3423" s="17"/>
      <c r="M3423" s="17"/>
    </row>
    <row r="3424" ht="14.35" customHeight="1">
      <c r="A3424" t="s" s="14">
        <v>5385</v>
      </c>
      <c r="B3424" t="s" s="20">
        <v>5386</v>
      </c>
      <c r="C3424" t="s" s="16"/>
      <c r="D3424" t="s" s="16"/>
      <c r="E3424" t="s" s="16"/>
      <c r="F3424" s="17"/>
      <c r="G3424" s="17"/>
      <c r="H3424" t="s" s="18">
        <f>IF(NOT(ISBLANK(F3424)),IF(F3424="SECONDARY","SECONDARY",IF(F3424="WATCH","WATCH",IF(F3424="ACCESSIBILITY","ACCESSIBILITY","SCRIPT"))),IF(C3424="Yes","SCREENSHOT","not covered yet"))</f>
        <v>9</v>
      </c>
      <c r="I3424" s="17"/>
      <c r="J3424" s="19"/>
      <c r="K3424" s="17"/>
      <c r="L3424" s="17"/>
      <c r="M3424" s="17"/>
    </row>
    <row r="3425" ht="14.35" customHeight="1">
      <c r="A3425" t="s" s="14">
        <v>5387</v>
      </c>
      <c r="B3425" t="s" s="20">
        <v>5388</v>
      </c>
      <c r="C3425" t="s" s="16"/>
      <c r="D3425" t="s" s="16"/>
      <c r="E3425" t="s" s="16"/>
      <c r="F3425" s="17"/>
      <c r="G3425" s="17"/>
      <c r="H3425" t="s" s="18">
        <f>IF(NOT(ISBLANK(F3425)),IF(F3425="SECONDARY","SECONDARY",IF(F3425="WATCH","WATCH",IF(F3425="ACCESSIBILITY","ACCESSIBILITY","SCRIPT"))),IF(C3425="Yes","SCREENSHOT","not covered yet"))</f>
        <v>9</v>
      </c>
      <c r="I3425" s="17"/>
      <c r="J3425" s="19"/>
      <c r="K3425" s="17"/>
      <c r="L3425" s="17"/>
      <c r="M3425" s="17"/>
    </row>
    <row r="3426" ht="26.35" customHeight="1">
      <c r="A3426" t="s" s="14">
        <v>5389</v>
      </c>
      <c r="B3426" t="s" s="20">
        <v>5390</v>
      </c>
      <c r="C3426" t="s" s="16"/>
      <c r="D3426" t="s" s="16"/>
      <c r="E3426" t="s" s="16"/>
      <c r="F3426" s="17"/>
      <c r="G3426" s="17"/>
      <c r="H3426" t="s" s="18">
        <f>IF(NOT(ISBLANK(F3426)),IF(F3426="SECONDARY","SECONDARY",IF(F3426="WATCH","WATCH",IF(F3426="ACCESSIBILITY","ACCESSIBILITY","SCRIPT"))),IF(C3426="Yes","SCREENSHOT","not covered yet"))</f>
        <v>9</v>
      </c>
      <c r="I3426" s="17"/>
      <c r="J3426" s="19"/>
      <c r="K3426" s="17"/>
      <c r="L3426" s="17"/>
      <c r="M3426" s="17"/>
    </row>
    <row r="3427" ht="14.35" customHeight="1">
      <c r="A3427" t="s" s="14">
        <v>5391</v>
      </c>
      <c r="B3427" t="s" s="20">
        <v>5392</v>
      </c>
      <c r="C3427" t="s" s="16">
        <v>62</v>
      </c>
      <c r="D3427" t="s" s="16">
        <v>5393</v>
      </c>
      <c r="E3427" t="s" s="16">
        <v>52</v>
      </c>
      <c r="F3427" s="17"/>
      <c r="G3427" s="17"/>
      <c r="H3427" t="s" s="18">
        <f>IF(NOT(ISBLANK(F3427)),IF(F3427="SECONDARY","SECONDARY",IF(F3427="WATCH","WATCH",IF(F3427="ACCESSIBILITY","ACCESSIBILITY","SCRIPT"))),IF(C3427="Yes","SCREENSHOT","not covered yet"))</f>
        <v>53</v>
      </c>
      <c r="I3427" s="17"/>
      <c r="J3427" s="19"/>
      <c r="K3427" s="17"/>
      <c r="L3427" s="17"/>
      <c r="M3427" s="17"/>
    </row>
    <row r="3428" ht="14.35" customHeight="1">
      <c r="A3428" t="s" s="14">
        <v>5394</v>
      </c>
      <c r="B3428" t="s" s="20">
        <v>5395</v>
      </c>
      <c r="C3428" t="s" s="16"/>
      <c r="D3428" t="s" s="16"/>
      <c r="E3428" t="s" s="16"/>
      <c r="F3428" s="17"/>
      <c r="G3428" s="17"/>
      <c r="H3428" t="s" s="18">
        <f>IF(NOT(ISBLANK(F3428)),IF(F3428="SECONDARY","SECONDARY",IF(F3428="WATCH","WATCH",IF(F3428="ACCESSIBILITY","ACCESSIBILITY","SCRIPT"))),IF(C3428="Yes","SCREENSHOT","not covered yet"))</f>
        <v>9</v>
      </c>
      <c r="I3428" s="17"/>
      <c r="J3428" s="19"/>
      <c r="K3428" s="17"/>
      <c r="L3428" s="17"/>
      <c r="M3428" s="17"/>
    </row>
    <row r="3429" ht="14.35" customHeight="1">
      <c r="A3429" t="s" s="14">
        <v>5396</v>
      </c>
      <c r="B3429" t="s" s="20">
        <v>5397</v>
      </c>
      <c r="C3429" t="s" s="16">
        <v>62</v>
      </c>
      <c r="D3429" t="s" s="16">
        <v>5363</v>
      </c>
      <c r="E3429" s="16"/>
      <c r="F3429" s="17"/>
      <c r="G3429" s="17"/>
      <c r="H3429" t="s" s="18">
        <f>IF(NOT(ISBLANK(F3429)),IF(F3429="SECONDARY","SECONDARY",IF(F3429="WATCH","WATCH",IF(F3429="ACCESSIBILITY","ACCESSIBILITY","SCRIPT"))),IF(C3429="Yes","SCREENSHOT","not covered yet"))</f>
        <v>53</v>
      </c>
      <c r="I3429" s="17"/>
      <c r="J3429" s="19"/>
      <c r="K3429" s="17"/>
      <c r="L3429" s="17"/>
      <c r="M3429" s="17"/>
    </row>
    <row r="3430" ht="14.35" customHeight="1">
      <c r="A3430" t="s" s="14">
        <v>5398</v>
      </c>
      <c r="B3430" t="s" s="20">
        <v>3474</v>
      </c>
      <c r="C3430" t="s" s="16"/>
      <c r="D3430" t="s" s="16"/>
      <c r="E3430" t="s" s="16"/>
      <c r="F3430" s="17"/>
      <c r="G3430" s="17"/>
      <c r="H3430" t="s" s="18">
        <f>IF(NOT(ISBLANK(F3430)),IF(F3430="SECONDARY","SECONDARY",IF(F3430="WATCH","WATCH",IF(F3430="ACCESSIBILITY","ACCESSIBILITY","SCRIPT"))),IF(C3430="Yes","SCREENSHOT","not covered yet"))</f>
        <v>9</v>
      </c>
      <c r="I3430" s="17"/>
      <c r="J3430" s="19"/>
      <c r="K3430" s="17"/>
      <c r="L3430" s="17"/>
      <c r="M3430" s="17"/>
    </row>
    <row r="3431" ht="38.35" customHeight="1">
      <c r="A3431" t="s" s="14">
        <v>5399</v>
      </c>
      <c r="B3431" t="s" s="20">
        <v>5400</v>
      </c>
      <c r="C3431" t="s" s="16"/>
      <c r="D3431" t="s" s="16"/>
      <c r="E3431" t="s" s="16"/>
      <c r="F3431" s="17"/>
      <c r="G3431" s="17"/>
      <c r="H3431" t="s" s="18">
        <f>IF(NOT(ISBLANK(F3431)),IF(F3431="SECONDARY","SECONDARY",IF(F3431="WATCH","WATCH",IF(F3431="ACCESSIBILITY","ACCESSIBILITY","SCRIPT"))),IF(C3431="Yes","SCREENSHOT","not covered yet"))</f>
        <v>9</v>
      </c>
      <c r="I3431" s="17"/>
      <c r="J3431" s="19"/>
      <c r="K3431" s="17"/>
      <c r="L3431" s="17"/>
      <c r="M3431" s="17"/>
    </row>
    <row r="3432" ht="14.35" customHeight="1">
      <c r="A3432" t="s" s="14">
        <v>5401</v>
      </c>
      <c r="B3432" t="s" s="20">
        <v>5402</v>
      </c>
      <c r="C3432" t="s" s="16">
        <v>62</v>
      </c>
      <c r="D3432" t="s" s="16">
        <v>5403</v>
      </c>
      <c r="E3432" t="s" s="16">
        <v>52</v>
      </c>
      <c r="F3432" s="17"/>
      <c r="G3432" s="17"/>
      <c r="H3432" t="s" s="18">
        <f>IF(NOT(ISBLANK(F3432)),IF(F3432="SECONDARY","SECONDARY",IF(F3432="WATCH","WATCH",IF(F3432="ACCESSIBILITY","ACCESSIBILITY","SCRIPT"))),IF(C3432="Yes","SCREENSHOT","not covered yet"))</f>
        <v>53</v>
      </c>
      <c r="I3432" s="17"/>
      <c r="J3432" s="19"/>
      <c r="K3432" s="17"/>
      <c r="L3432" s="17"/>
      <c r="M3432" s="17"/>
    </row>
    <row r="3433" ht="26.35" customHeight="1">
      <c r="A3433" t="s" s="14">
        <v>5404</v>
      </c>
      <c r="B3433" t="s" s="20">
        <v>5405</v>
      </c>
      <c r="C3433" t="s" s="16">
        <v>62</v>
      </c>
      <c r="D3433" t="s" s="16">
        <v>5406</v>
      </c>
      <c r="E3433" t="s" s="16">
        <v>52</v>
      </c>
      <c r="F3433" s="17"/>
      <c r="G3433" s="17"/>
      <c r="H3433" t="s" s="18">
        <f>IF(NOT(ISBLANK(F3433)),IF(F3433="SECONDARY","SECONDARY",IF(F3433="WATCH","WATCH",IF(F3433="ACCESSIBILITY","ACCESSIBILITY","SCRIPT"))),IF(C3433="Yes","SCREENSHOT","not covered yet"))</f>
        <v>53</v>
      </c>
      <c r="I3433" s="17"/>
      <c r="J3433" s="19"/>
      <c r="K3433" s="17"/>
      <c r="L3433" s="17"/>
      <c r="M3433" s="17"/>
    </row>
    <row r="3434" ht="26.35" customHeight="1">
      <c r="A3434" t="s" s="14">
        <v>5407</v>
      </c>
      <c r="B3434" t="s" s="20">
        <v>5408</v>
      </c>
      <c r="C3434" t="s" s="16">
        <v>62</v>
      </c>
      <c r="D3434" t="s" s="16">
        <v>5409</v>
      </c>
      <c r="E3434" t="s" s="16">
        <v>52</v>
      </c>
      <c r="F3434" s="17"/>
      <c r="G3434" s="17"/>
      <c r="H3434" t="s" s="18">
        <f>IF(NOT(ISBLANK(F3434)),IF(F3434="SECONDARY","SECONDARY",IF(F3434="WATCH","WATCH",IF(F3434="ACCESSIBILITY","ACCESSIBILITY","SCRIPT"))),IF(C3434="Yes","SCREENSHOT","not covered yet"))</f>
        <v>53</v>
      </c>
      <c r="I3434" s="17"/>
      <c r="J3434" s="19"/>
      <c r="K3434" s="17"/>
      <c r="L3434" s="17"/>
      <c r="M3434" s="17"/>
    </row>
    <row r="3435" ht="14.35" customHeight="1">
      <c r="A3435" s="23"/>
      <c r="B3435" s="15"/>
      <c r="C3435" t="s" s="16"/>
      <c r="D3435" t="s" s="16"/>
      <c r="E3435" t="s" s="16"/>
      <c r="F3435" s="17"/>
      <c r="G3435" s="17"/>
      <c r="H3435" t="s" s="18">
        <f>IF(NOT(ISBLANK(F3435)),IF(F3435="SECONDARY","SECONDARY",IF(F3435="WATCH","WATCH",IF(F3435="ACCESSIBILITY","ACCESSIBILITY","SCRIPT"))),IF(C3435="Yes","SCREENSHOT","not covered yet"))</f>
        <v>9</v>
      </c>
      <c r="I3435" s="17"/>
      <c r="J3435" s="19"/>
      <c r="K3435" s="17"/>
      <c r="L3435" s="17"/>
      <c r="M3435" s="17"/>
    </row>
    <row r="3436" ht="14.35" customHeight="1">
      <c r="A3436" t="s" s="14">
        <v>5410</v>
      </c>
      <c r="B3436" t="s" s="20">
        <v>5411</v>
      </c>
      <c r="C3436" t="s" s="16"/>
      <c r="D3436" t="s" s="16"/>
      <c r="E3436" t="s" s="16"/>
      <c r="F3436" s="17"/>
      <c r="G3436" s="17"/>
      <c r="H3436" t="s" s="18">
        <f>IF(NOT(ISBLANK(F3436)),IF(F3436="SECONDARY","SECONDARY",IF(F3436="WATCH","WATCH",IF(F3436="ACCESSIBILITY","ACCESSIBILITY","SCRIPT"))),IF(C3436="Yes","SCREENSHOT","not covered yet"))</f>
        <v>9</v>
      </c>
      <c r="I3436" s="17"/>
      <c r="J3436" s="19"/>
      <c r="K3436" s="17"/>
      <c r="L3436" s="17"/>
      <c r="M3436" s="17"/>
    </row>
    <row r="3437" ht="14.35" customHeight="1">
      <c r="A3437" t="s" s="14">
        <v>5412</v>
      </c>
      <c r="B3437" t="s" s="20">
        <v>5413</v>
      </c>
      <c r="C3437" t="s" s="16"/>
      <c r="D3437" t="s" s="16"/>
      <c r="E3437" t="s" s="16"/>
      <c r="F3437" s="17"/>
      <c r="G3437" s="17"/>
      <c r="H3437" t="s" s="18">
        <f>IF(NOT(ISBLANK(F3437)),IF(F3437="SECONDARY","SECONDARY",IF(F3437="WATCH","WATCH",IF(F3437="ACCESSIBILITY","ACCESSIBILITY","SCRIPT"))),IF(C3437="Yes","SCREENSHOT","not covered yet"))</f>
        <v>9</v>
      </c>
      <c r="I3437" s="17"/>
      <c r="J3437" s="19"/>
      <c r="K3437" s="17"/>
      <c r="L3437" s="17"/>
      <c r="M3437" s="17"/>
    </row>
    <row r="3438" ht="14.35" customHeight="1">
      <c r="A3438" t="s" s="14">
        <v>5414</v>
      </c>
      <c r="B3438" t="s" s="20">
        <v>5415</v>
      </c>
      <c r="C3438" t="s" s="16"/>
      <c r="D3438" t="s" s="16"/>
      <c r="E3438" t="s" s="16"/>
      <c r="F3438" s="17"/>
      <c r="G3438" s="17"/>
      <c r="H3438" t="s" s="18">
        <f>IF(NOT(ISBLANK(F3438)),IF(F3438="SECONDARY","SECONDARY",IF(F3438="WATCH","WATCH",IF(F3438="ACCESSIBILITY","ACCESSIBILITY","SCRIPT"))),IF(C3438="Yes","SCREENSHOT","not covered yet"))</f>
        <v>9</v>
      </c>
      <c r="I3438" s="17"/>
      <c r="J3438" s="19"/>
      <c r="K3438" s="17"/>
      <c r="L3438" s="17"/>
      <c r="M3438" s="17"/>
    </row>
    <row r="3439" ht="14.35" customHeight="1">
      <c r="A3439" t="s" s="14">
        <v>5416</v>
      </c>
      <c r="B3439" t="s" s="20">
        <v>5417</v>
      </c>
      <c r="C3439" t="s" s="16"/>
      <c r="D3439" t="s" s="16"/>
      <c r="E3439" t="s" s="16"/>
      <c r="F3439" s="17"/>
      <c r="G3439" s="17"/>
      <c r="H3439" t="s" s="18">
        <f>IF(NOT(ISBLANK(F3439)),IF(F3439="SECONDARY","SECONDARY",IF(F3439="WATCH","WATCH",IF(F3439="ACCESSIBILITY","ACCESSIBILITY","SCRIPT"))),IF(C3439="Yes","SCREENSHOT","not covered yet"))</f>
        <v>9</v>
      </c>
      <c r="I3439" s="17"/>
      <c r="J3439" s="19"/>
      <c r="K3439" s="17"/>
      <c r="L3439" s="17"/>
      <c r="M3439" s="17"/>
    </row>
    <row r="3440" ht="26.35" customHeight="1">
      <c r="A3440" t="s" s="14">
        <v>5418</v>
      </c>
      <c r="B3440" t="s" s="20">
        <v>5419</v>
      </c>
      <c r="C3440" t="s" s="16"/>
      <c r="D3440" t="s" s="16"/>
      <c r="E3440" t="s" s="16"/>
      <c r="F3440" s="17"/>
      <c r="G3440" s="17"/>
      <c r="H3440" t="s" s="18">
        <f>IF(NOT(ISBLANK(F3440)),IF(F3440="SECONDARY","SECONDARY",IF(F3440="WATCH","WATCH",IF(F3440="ACCESSIBILITY","ACCESSIBILITY","SCRIPT"))),IF(C3440="Yes","SCREENSHOT","not covered yet"))</f>
        <v>9</v>
      </c>
      <c r="I3440" s="17"/>
      <c r="J3440" s="19"/>
      <c r="K3440" s="17"/>
      <c r="L3440" s="17"/>
      <c r="M3440" s="17"/>
    </row>
    <row r="3441" ht="14.35" customHeight="1">
      <c r="A3441" t="s" s="14">
        <v>5420</v>
      </c>
      <c r="B3441" t="s" s="20">
        <v>5421</v>
      </c>
      <c r="C3441" t="s" s="16"/>
      <c r="D3441" t="s" s="16"/>
      <c r="E3441" t="s" s="16"/>
      <c r="F3441" s="17"/>
      <c r="G3441" s="17"/>
      <c r="H3441" t="s" s="18">
        <f>IF(NOT(ISBLANK(F3441)),IF(F3441="SECONDARY","SECONDARY",IF(F3441="WATCH","WATCH",IF(F3441="ACCESSIBILITY","ACCESSIBILITY","SCRIPT"))),IF(C3441="Yes","SCREENSHOT","not covered yet"))</f>
        <v>9</v>
      </c>
      <c r="I3441" s="17"/>
      <c r="J3441" s="19"/>
      <c r="K3441" s="17"/>
      <c r="L3441" s="17"/>
      <c r="M3441" s="17"/>
    </row>
    <row r="3442" ht="26.35" customHeight="1">
      <c r="A3442" t="s" s="14">
        <v>5422</v>
      </c>
      <c r="B3442" t="s" s="20">
        <v>5423</v>
      </c>
      <c r="C3442" t="s" s="16"/>
      <c r="D3442" t="s" s="16"/>
      <c r="E3442" t="s" s="16"/>
      <c r="F3442" s="17"/>
      <c r="G3442" s="17"/>
      <c r="H3442" t="s" s="18">
        <f>IF(NOT(ISBLANK(F3442)),IF(F3442="SECONDARY","SECONDARY",IF(F3442="WATCH","WATCH",IF(F3442="ACCESSIBILITY","ACCESSIBILITY","SCRIPT"))),IF(C3442="Yes","SCREENSHOT","not covered yet"))</f>
        <v>9</v>
      </c>
      <c r="I3442" s="17"/>
      <c r="J3442" s="19"/>
      <c r="K3442" s="17"/>
      <c r="L3442" s="17"/>
      <c r="M3442" s="17"/>
    </row>
    <row r="3443" ht="14.35" customHeight="1">
      <c r="A3443" t="s" s="14">
        <v>5424</v>
      </c>
      <c r="B3443" t="s" s="20">
        <v>5425</v>
      </c>
      <c r="C3443" t="s" s="16"/>
      <c r="D3443" t="s" s="16"/>
      <c r="E3443" t="s" s="16"/>
      <c r="F3443" s="17"/>
      <c r="G3443" s="17"/>
      <c r="H3443" t="s" s="18">
        <f>IF(NOT(ISBLANK(F3443)),IF(F3443="SECONDARY","SECONDARY",IF(F3443="WATCH","WATCH",IF(F3443="ACCESSIBILITY","ACCESSIBILITY","SCRIPT"))),IF(C3443="Yes","SCREENSHOT","not covered yet"))</f>
        <v>9</v>
      </c>
      <c r="I3443" s="17"/>
      <c r="J3443" s="19"/>
      <c r="K3443" s="17"/>
      <c r="L3443" s="17"/>
      <c r="M3443" s="17"/>
    </row>
    <row r="3444" ht="26.35" customHeight="1">
      <c r="A3444" t="s" s="14">
        <v>5426</v>
      </c>
      <c r="B3444" t="s" s="20">
        <v>5427</v>
      </c>
      <c r="C3444" t="s" s="16"/>
      <c r="D3444" t="s" s="16"/>
      <c r="E3444" t="s" s="16"/>
      <c r="F3444" s="17"/>
      <c r="G3444" s="17"/>
      <c r="H3444" t="s" s="18">
        <f>IF(NOT(ISBLANK(F3444)),IF(F3444="SECONDARY","SECONDARY",IF(F3444="WATCH","WATCH",IF(F3444="ACCESSIBILITY","ACCESSIBILITY","SCRIPT"))),IF(C3444="Yes","SCREENSHOT","not covered yet"))</f>
        <v>9</v>
      </c>
      <c r="I3444" s="17"/>
      <c r="J3444" s="19"/>
      <c r="K3444" s="17"/>
      <c r="L3444" s="17"/>
      <c r="M3444" s="17"/>
    </row>
    <row r="3445" ht="14.35" customHeight="1">
      <c r="A3445" t="s" s="14">
        <v>5428</v>
      </c>
      <c r="B3445" t="s" s="20">
        <v>5429</v>
      </c>
      <c r="C3445" t="s" s="16"/>
      <c r="D3445" t="s" s="16"/>
      <c r="E3445" t="s" s="16"/>
      <c r="F3445" s="17"/>
      <c r="G3445" s="17"/>
      <c r="H3445" t="s" s="18">
        <f>IF(NOT(ISBLANK(F3445)),IF(F3445="SECONDARY","SECONDARY",IF(F3445="WATCH","WATCH",IF(F3445="ACCESSIBILITY","ACCESSIBILITY","SCRIPT"))),IF(C3445="Yes","SCREENSHOT","not covered yet"))</f>
        <v>9</v>
      </c>
      <c r="I3445" s="17"/>
      <c r="J3445" s="19"/>
      <c r="K3445" s="17"/>
      <c r="L3445" s="17"/>
      <c r="M3445" s="17"/>
    </row>
    <row r="3446" ht="14.35" customHeight="1">
      <c r="A3446" t="s" s="14">
        <v>5430</v>
      </c>
      <c r="B3446" t="s" s="20">
        <v>5431</v>
      </c>
      <c r="C3446" t="s" s="16"/>
      <c r="D3446" t="s" s="16"/>
      <c r="E3446" t="s" s="16"/>
      <c r="F3446" s="17"/>
      <c r="G3446" s="17"/>
      <c r="H3446" t="s" s="18">
        <f>IF(NOT(ISBLANK(F3446)),IF(F3446="SECONDARY","SECONDARY",IF(F3446="WATCH","WATCH",IF(F3446="ACCESSIBILITY","ACCESSIBILITY","SCRIPT"))),IF(C3446="Yes","SCREENSHOT","not covered yet"))</f>
        <v>9</v>
      </c>
      <c r="I3446" s="17"/>
      <c r="J3446" s="19"/>
      <c r="K3446" s="17"/>
      <c r="L3446" s="17"/>
      <c r="M3446" s="17"/>
    </row>
    <row r="3447" ht="14.35" customHeight="1">
      <c r="A3447" t="s" s="14">
        <v>5432</v>
      </c>
      <c r="B3447" t="s" s="20">
        <v>5433</v>
      </c>
      <c r="C3447" t="s" s="16"/>
      <c r="D3447" t="s" s="16"/>
      <c r="E3447" t="s" s="16"/>
      <c r="F3447" s="17"/>
      <c r="G3447" s="17"/>
      <c r="H3447" t="s" s="18">
        <f>IF(NOT(ISBLANK(F3447)),IF(F3447="SECONDARY","SECONDARY",IF(F3447="WATCH","WATCH",IF(F3447="ACCESSIBILITY","ACCESSIBILITY","SCRIPT"))),IF(C3447="Yes","SCREENSHOT","not covered yet"))</f>
        <v>9</v>
      </c>
      <c r="I3447" s="17"/>
      <c r="J3447" s="19"/>
      <c r="K3447" s="17"/>
      <c r="L3447" s="17"/>
      <c r="M3447" s="17"/>
    </row>
    <row r="3448" ht="26.35" customHeight="1">
      <c r="A3448" t="s" s="14">
        <v>5434</v>
      </c>
      <c r="B3448" t="s" s="20">
        <v>5435</v>
      </c>
      <c r="C3448" t="s" s="16"/>
      <c r="D3448" t="s" s="16"/>
      <c r="E3448" t="s" s="16"/>
      <c r="F3448" s="17"/>
      <c r="G3448" s="17"/>
      <c r="H3448" t="s" s="18">
        <f>IF(NOT(ISBLANK(F3448)),IF(F3448="SECONDARY","SECONDARY",IF(F3448="WATCH","WATCH",IF(F3448="ACCESSIBILITY","ACCESSIBILITY","SCRIPT"))),IF(C3448="Yes","SCREENSHOT","not covered yet"))</f>
        <v>9</v>
      </c>
      <c r="I3448" s="17"/>
      <c r="J3448" s="19"/>
      <c r="K3448" s="17"/>
      <c r="L3448" s="17"/>
      <c r="M3448" s="17"/>
    </row>
    <row r="3449" ht="14.35" customHeight="1">
      <c r="A3449" t="s" s="14">
        <v>5436</v>
      </c>
      <c r="B3449" t="s" s="20">
        <v>5437</v>
      </c>
      <c r="C3449" t="s" s="16"/>
      <c r="D3449" t="s" s="16"/>
      <c r="E3449" t="s" s="16"/>
      <c r="F3449" s="17"/>
      <c r="G3449" s="17"/>
      <c r="H3449" t="s" s="18">
        <f>IF(NOT(ISBLANK(F3449)),IF(F3449="SECONDARY","SECONDARY",IF(F3449="WATCH","WATCH",IF(F3449="ACCESSIBILITY","ACCESSIBILITY","SCRIPT"))),IF(C3449="Yes","SCREENSHOT","not covered yet"))</f>
        <v>9</v>
      </c>
      <c r="I3449" s="17"/>
      <c r="J3449" s="19"/>
      <c r="K3449" s="17"/>
      <c r="L3449" s="17"/>
      <c r="M3449" s="17"/>
    </row>
    <row r="3450" ht="38.35" customHeight="1">
      <c r="A3450" t="s" s="14">
        <v>5438</v>
      </c>
      <c r="B3450" t="s" s="20">
        <v>5439</v>
      </c>
      <c r="C3450" t="s" s="16"/>
      <c r="D3450" t="s" s="16"/>
      <c r="E3450" t="s" s="16"/>
      <c r="F3450" s="17"/>
      <c r="G3450" s="17"/>
      <c r="H3450" t="s" s="18">
        <f>IF(NOT(ISBLANK(F3450)),IF(F3450="SECONDARY","SECONDARY",IF(F3450="WATCH","WATCH",IF(F3450="ACCESSIBILITY","ACCESSIBILITY","SCRIPT"))),IF(C3450="Yes","SCREENSHOT","not covered yet"))</f>
        <v>9</v>
      </c>
      <c r="I3450" s="17"/>
      <c r="J3450" s="19"/>
      <c r="K3450" s="17"/>
      <c r="L3450" s="17"/>
      <c r="M3450" s="17"/>
    </row>
    <row r="3451" ht="14.35" customHeight="1">
      <c r="A3451" t="s" s="14">
        <v>5440</v>
      </c>
      <c r="B3451" t="s" s="20">
        <v>22</v>
      </c>
      <c r="C3451" t="s" s="16"/>
      <c r="D3451" t="s" s="16"/>
      <c r="E3451" t="s" s="16"/>
      <c r="F3451" s="17"/>
      <c r="G3451" s="17"/>
      <c r="H3451" t="s" s="18">
        <f>IF(NOT(ISBLANK(F3451)),IF(F3451="SECONDARY","SECONDARY",IF(F3451="WATCH","WATCH",IF(F3451="ACCESSIBILITY","ACCESSIBILITY","SCRIPT"))),IF(C3451="Yes","SCREENSHOT","not covered yet"))</f>
        <v>9</v>
      </c>
      <c r="I3451" s="17"/>
      <c r="J3451" s="19"/>
      <c r="K3451" s="17"/>
      <c r="L3451" s="17"/>
      <c r="M3451" s="17"/>
    </row>
    <row r="3452" ht="14.35" customHeight="1">
      <c r="A3452" t="s" s="14">
        <v>5441</v>
      </c>
      <c r="B3452" t="s" s="20">
        <v>1489</v>
      </c>
      <c r="C3452" t="s" s="16"/>
      <c r="D3452" t="s" s="16"/>
      <c r="E3452" t="s" s="16"/>
      <c r="F3452" s="17"/>
      <c r="G3452" s="17"/>
      <c r="H3452" t="s" s="18">
        <f>IF(NOT(ISBLANK(F3452)),IF(F3452="SECONDARY","SECONDARY",IF(F3452="WATCH","WATCH",IF(F3452="ACCESSIBILITY","ACCESSIBILITY","SCRIPT"))),IF(C3452="Yes","SCREENSHOT","not covered yet"))</f>
        <v>9</v>
      </c>
      <c r="I3452" s="17"/>
      <c r="J3452" s="19"/>
      <c r="K3452" s="17"/>
      <c r="L3452" s="17"/>
      <c r="M3452" s="17"/>
    </row>
    <row r="3453" ht="14.35" customHeight="1">
      <c r="A3453" s="23"/>
      <c r="B3453" s="15"/>
      <c r="C3453" t="s" s="16"/>
      <c r="D3453" t="s" s="16"/>
      <c r="E3453" t="s" s="16"/>
      <c r="F3453" s="17"/>
      <c r="G3453" s="17"/>
      <c r="H3453" t="s" s="18">
        <f>IF(NOT(ISBLANK(F3453)),IF(F3453="SECONDARY","SECONDARY",IF(F3453="WATCH","WATCH",IF(F3453="ACCESSIBILITY","ACCESSIBILITY","SCRIPT"))),IF(C3453="Yes","SCREENSHOT","not covered yet"))</f>
        <v>9</v>
      </c>
      <c r="I3453" s="17"/>
      <c r="J3453" s="19"/>
      <c r="K3453" s="17"/>
      <c r="L3453" s="17"/>
      <c r="M3453" s="17"/>
    </row>
    <row r="3454" ht="14.35" customHeight="1">
      <c r="A3454" t="s" s="14">
        <v>5442</v>
      </c>
      <c r="B3454" s="15"/>
      <c r="C3454" t="s" s="16"/>
      <c r="D3454" t="s" s="16"/>
      <c r="E3454" t="s" s="16"/>
      <c r="F3454" s="17"/>
      <c r="G3454" s="17"/>
      <c r="H3454" t="s" s="18">
        <f>IF(NOT(ISBLANK(F3454)),IF(F3454="SECONDARY","SECONDARY",IF(F3454="WATCH","WATCH",IF(F3454="ACCESSIBILITY","ACCESSIBILITY","SCRIPT"))),IF(C3454="Yes","SCREENSHOT","not covered yet"))</f>
        <v>9</v>
      </c>
      <c r="I3454" s="17"/>
      <c r="J3454" s="19"/>
      <c r="K3454" s="17"/>
      <c r="L3454" s="17"/>
      <c r="M3454" s="17"/>
    </row>
    <row r="3455" ht="14.35" customHeight="1">
      <c r="A3455" t="s" s="14">
        <v>5443</v>
      </c>
      <c r="B3455" t="s" s="20">
        <v>3702</v>
      </c>
      <c r="C3455" t="s" s="16"/>
      <c r="D3455" t="s" s="16"/>
      <c r="E3455" t="s" s="16"/>
      <c r="F3455" s="17"/>
      <c r="G3455" s="17"/>
      <c r="H3455" t="s" s="18">
        <f>IF(NOT(ISBLANK(F3455)),IF(F3455="SECONDARY","SECONDARY",IF(F3455="WATCH","WATCH",IF(F3455="ACCESSIBILITY","ACCESSIBILITY","SCRIPT"))),IF(C3455="Yes","SCREENSHOT","not covered yet"))</f>
        <v>9</v>
      </c>
      <c r="I3455" s="17"/>
      <c r="J3455" s="19"/>
      <c r="K3455" s="17"/>
      <c r="L3455" s="17"/>
      <c r="M3455" s="17"/>
    </row>
    <row r="3456" ht="14.35" customHeight="1">
      <c r="A3456" t="s" s="14">
        <v>5444</v>
      </c>
      <c r="B3456" t="s" s="20">
        <v>5445</v>
      </c>
      <c r="C3456" t="s" s="16"/>
      <c r="D3456" t="s" s="16"/>
      <c r="E3456" t="s" s="16"/>
      <c r="F3456" s="17"/>
      <c r="G3456" s="17"/>
      <c r="H3456" t="s" s="18">
        <f>IF(NOT(ISBLANK(F3456)),IF(F3456="SECONDARY","SECONDARY",IF(F3456="WATCH","WATCH",IF(F3456="ACCESSIBILITY","ACCESSIBILITY","SCRIPT"))),IF(C3456="Yes","SCREENSHOT","not covered yet"))</f>
        <v>9</v>
      </c>
      <c r="I3456" s="17"/>
      <c r="J3456" s="19"/>
      <c r="K3456" s="17"/>
      <c r="L3456" s="17"/>
      <c r="M3456" s="17"/>
    </row>
    <row r="3457" ht="14.35" customHeight="1">
      <c r="A3457" t="s" s="14">
        <v>5446</v>
      </c>
      <c r="B3457" t="s" s="20">
        <v>5447</v>
      </c>
      <c r="C3457" t="s" s="16"/>
      <c r="D3457" t="s" s="16"/>
      <c r="E3457" t="s" s="16"/>
      <c r="F3457" s="17"/>
      <c r="G3457" s="17"/>
      <c r="H3457" t="s" s="18">
        <f>IF(NOT(ISBLANK(F3457)),IF(F3457="SECONDARY","SECONDARY",IF(F3457="WATCH","WATCH",IF(F3457="ACCESSIBILITY","ACCESSIBILITY","SCRIPT"))),IF(C3457="Yes","SCREENSHOT","not covered yet"))</f>
        <v>9</v>
      </c>
      <c r="I3457" s="17"/>
      <c r="J3457" s="19"/>
      <c r="K3457" s="17"/>
      <c r="L3457" s="17"/>
      <c r="M3457" s="17"/>
    </row>
    <row r="3458" ht="14.35" customHeight="1">
      <c r="A3458" t="s" s="14">
        <v>5448</v>
      </c>
      <c r="B3458" t="s" s="20">
        <v>5449</v>
      </c>
      <c r="C3458" t="s" s="16"/>
      <c r="D3458" t="s" s="16"/>
      <c r="E3458" t="s" s="16"/>
      <c r="F3458" s="17"/>
      <c r="G3458" s="17"/>
      <c r="H3458" t="s" s="18">
        <f>IF(NOT(ISBLANK(F3458)),IF(F3458="SECONDARY","SECONDARY",IF(F3458="WATCH","WATCH",IF(F3458="ACCESSIBILITY","ACCESSIBILITY","SCRIPT"))),IF(C3458="Yes","SCREENSHOT","not covered yet"))</f>
        <v>9</v>
      </c>
      <c r="I3458" s="17"/>
      <c r="J3458" s="19"/>
      <c r="K3458" s="17"/>
      <c r="L3458" s="17"/>
      <c r="M3458" s="17"/>
    </row>
    <row r="3459" ht="26.35" customHeight="1">
      <c r="A3459" t="s" s="14">
        <v>5450</v>
      </c>
      <c r="B3459" t="s" s="20">
        <v>5451</v>
      </c>
      <c r="C3459" t="s" s="16"/>
      <c r="D3459" t="s" s="16"/>
      <c r="E3459" t="s" s="16"/>
      <c r="F3459" s="17"/>
      <c r="G3459" s="17"/>
      <c r="H3459" t="s" s="18">
        <f>IF(NOT(ISBLANK(F3459)),IF(F3459="SECONDARY","SECONDARY",IF(F3459="WATCH","WATCH",IF(F3459="ACCESSIBILITY","ACCESSIBILITY","SCRIPT"))),IF(C3459="Yes","SCREENSHOT","not covered yet"))</f>
        <v>9</v>
      </c>
      <c r="I3459" s="17"/>
      <c r="J3459" s="19"/>
      <c r="K3459" s="17"/>
      <c r="L3459" s="17"/>
      <c r="M3459" s="17"/>
    </row>
    <row r="3460" ht="14.35" customHeight="1">
      <c r="A3460" t="s" s="14">
        <v>5452</v>
      </c>
      <c r="B3460" t="s" s="20">
        <v>5453</v>
      </c>
      <c r="C3460" t="s" s="16"/>
      <c r="D3460" t="s" s="16"/>
      <c r="E3460" t="s" s="16"/>
      <c r="F3460" s="17"/>
      <c r="G3460" s="17"/>
      <c r="H3460" t="s" s="18">
        <f>IF(NOT(ISBLANK(F3460)),IF(F3460="SECONDARY","SECONDARY",IF(F3460="WATCH","WATCH",IF(F3460="ACCESSIBILITY","ACCESSIBILITY","SCRIPT"))),IF(C3460="Yes","SCREENSHOT","not covered yet"))</f>
        <v>9</v>
      </c>
      <c r="I3460" s="17"/>
      <c r="J3460" s="19"/>
      <c r="K3460" s="17"/>
      <c r="L3460" s="17"/>
      <c r="M3460" s="17"/>
    </row>
    <row r="3461" ht="14.35" customHeight="1">
      <c r="A3461" t="s" s="14">
        <v>5454</v>
      </c>
      <c r="B3461" t="s" s="20">
        <v>5455</v>
      </c>
      <c r="C3461" t="s" s="16"/>
      <c r="D3461" t="s" s="16"/>
      <c r="E3461" t="s" s="16"/>
      <c r="F3461" s="17"/>
      <c r="G3461" s="17"/>
      <c r="H3461" t="s" s="18">
        <f>IF(NOT(ISBLANK(F3461)),IF(F3461="SECONDARY","SECONDARY",IF(F3461="WATCH","WATCH",IF(F3461="ACCESSIBILITY","ACCESSIBILITY","SCRIPT"))),IF(C3461="Yes","SCREENSHOT","not covered yet"))</f>
        <v>9</v>
      </c>
      <c r="I3461" s="17"/>
      <c r="J3461" s="19"/>
      <c r="K3461" s="17"/>
      <c r="L3461" s="17"/>
      <c r="M3461" s="17"/>
    </row>
    <row r="3462" ht="14.35" customHeight="1">
      <c r="A3462" s="23"/>
      <c r="B3462" s="15"/>
      <c r="C3462" t="s" s="16"/>
      <c r="D3462" t="s" s="16"/>
      <c r="E3462" t="s" s="16"/>
      <c r="F3462" s="17"/>
      <c r="G3462" s="17"/>
      <c r="H3462" t="s" s="18">
        <f>IF(NOT(ISBLANK(F3462)),IF(F3462="SECONDARY","SECONDARY",IF(F3462="WATCH","WATCH",IF(F3462="ACCESSIBILITY","ACCESSIBILITY","SCRIPT"))),IF(C3462="Yes","SCREENSHOT","not covered yet"))</f>
        <v>9</v>
      </c>
      <c r="I3462" s="17"/>
      <c r="J3462" s="19"/>
      <c r="K3462" s="17"/>
      <c r="L3462" s="17"/>
      <c r="M3462" s="17"/>
    </row>
    <row r="3463" ht="14.35" customHeight="1">
      <c r="A3463" t="s" s="14">
        <v>5456</v>
      </c>
      <c r="B3463" s="15"/>
      <c r="C3463" t="s" s="16"/>
      <c r="D3463" t="s" s="16"/>
      <c r="E3463" t="s" s="16"/>
      <c r="F3463" s="17"/>
      <c r="G3463" s="17"/>
      <c r="H3463" t="s" s="18">
        <f>IF(NOT(ISBLANK(F3463)),IF(F3463="SECONDARY","SECONDARY",IF(F3463="WATCH","WATCH",IF(F3463="ACCESSIBILITY","ACCESSIBILITY","SCRIPT"))),IF(C3463="Yes","SCREENSHOT","not covered yet"))</f>
        <v>9</v>
      </c>
      <c r="I3463" s="17"/>
      <c r="J3463" s="19"/>
      <c r="K3463" s="17"/>
      <c r="L3463" s="17"/>
      <c r="M3463" s="17"/>
    </row>
    <row r="3464" ht="14.35" customHeight="1">
      <c r="A3464" t="s" s="14">
        <v>5457</v>
      </c>
      <c r="B3464" t="s" s="20">
        <v>5458</v>
      </c>
      <c r="C3464" t="s" s="16"/>
      <c r="D3464" t="s" s="16"/>
      <c r="E3464" t="s" s="16"/>
      <c r="F3464" s="17"/>
      <c r="G3464" s="17"/>
      <c r="H3464" t="s" s="18">
        <f>IF(NOT(ISBLANK(F3464)),IF(F3464="SECONDARY","SECONDARY",IF(F3464="WATCH","WATCH",IF(F3464="ACCESSIBILITY","ACCESSIBILITY","SCRIPT"))),IF(C3464="Yes","SCREENSHOT","not covered yet"))</f>
        <v>9</v>
      </c>
      <c r="I3464" s="17"/>
      <c r="J3464" s="19"/>
      <c r="K3464" s="17"/>
      <c r="L3464" s="17"/>
      <c r="M3464" s="17"/>
    </row>
    <row r="3465" ht="26.35" customHeight="1">
      <c r="A3465" t="s" s="14">
        <v>5459</v>
      </c>
      <c r="B3465" t="s" s="20">
        <v>5460</v>
      </c>
      <c r="C3465" t="s" s="16"/>
      <c r="D3465" t="s" s="16"/>
      <c r="E3465" t="s" s="16"/>
      <c r="F3465" s="17"/>
      <c r="G3465" s="17"/>
      <c r="H3465" t="s" s="18">
        <f>IF(NOT(ISBLANK(F3465)),IF(F3465="SECONDARY","SECONDARY",IF(F3465="WATCH","WATCH",IF(F3465="ACCESSIBILITY","ACCESSIBILITY","SCRIPT"))),IF(C3465="Yes","SCREENSHOT","not covered yet"))</f>
        <v>9</v>
      </c>
      <c r="I3465" s="17"/>
      <c r="J3465" s="19"/>
      <c r="K3465" s="17"/>
      <c r="L3465" s="17"/>
      <c r="M3465" s="17"/>
    </row>
    <row r="3466" ht="14.35" customHeight="1">
      <c r="A3466" t="s" s="14">
        <v>5461</v>
      </c>
      <c r="B3466" t="s" s="20">
        <v>5462</v>
      </c>
      <c r="C3466" t="s" s="16"/>
      <c r="D3466" t="s" s="16"/>
      <c r="E3466" t="s" s="16"/>
      <c r="F3466" s="17"/>
      <c r="G3466" s="17"/>
      <c r="H3466" t="s" s="18">
        <f>IF(NOT(ISBLANK(F3466)),IF(F3466="SECONDARY","SECONDARY",IF(F3466="WATCH","WATCH",IF(F3466="ACCESSIBILITY","ACCESSIBILITY","SCRIPT"))),IF(C3466="Yes","SCREENSHOT","not covered yet"))</f>
        <v>9</v>
      </c>
      <c r="I3466" s="17"/>
      <c r="J3466" s="19"/>
      <c r="K3466" s="17"/>
      <c r="L3466" s="17"/>
      <c r="M3466" s="17"/>
    </row>
    <row r="3467" ht="14.35" customHeight="1">
      <c r="A3467" t="s" s="14">
        <v>5463</v>
      </c>
      <c r="B3467" t="s" s="20">
        <v>5464</v>
      </c>
      <c r="C3467" t="s" s="16"/>
      <c r="D3467" t="s" s="16"/>
      <c r="E3467" t="s" s="16"/>
      <c r="F3467" s="17"/>
      <c r="G3467" s="17"/>
      <c r="H3467" t="s" s="18">
        <f>IF(NOT(ISBLANK(F3467)),IF(F3467="SECONDARY","SECONDARY",IF(F3467="WATCH","WATCH",IF(F3467="ACCESSIBILITY","ACCESSIBILITY","SCRIPT"))),IF(C3467="Yes","SCREENSHOT","not covered yet"))</f>
        <v>9</v>
      </c>
      <c r="I3467" s="17"/>
      <c r="J3467" s="19"/>
      <c r="K3467" s="17"/>
      <c r="L3467" s="17"/>
      <c r="M3467" s="17"/>
    </row>
    <row r="3468" ht="26.35" customHeight="1">
      <c r="A3468" t="s" s="14">
        <v>5465</v>
      </c>
      <c r="B3468" t="s" s="20">
        <v>5466</v>
      </c>
      <c r="C3468" t="s" s="16"/>
      <c r="D3468" t="s" s="16"/>
      <c r="E3468" t="s" s="16"/>
      <c r="F3468" s="17"/>
      <c r="G3468" s="17"/>
      <c r="H3468" t="s" s="18">
        <f>IF(NOT(ISBLANK(F3468)),IF(F3468="SECONDARY","SECONDARY",IF(F3468="WATCH","WATCH",IF(F3468="ACCESSIBILITY","ACCESSIBILITY","SCRIPT"))),IF(C3468="Yes","SCREENSHOT","not covered yet"))</f>
        <v>9</v>
      </c>
      <c r="I3468" s="17"/>
      <c r="J3468" s="19"/>
      <c r="K3468" s="17"/>
      <c r="L3468" s="17"/>
      <c r="M3468" s="17"/>
    </row>
    <row r="3469" ht="26.35" customHeight="1">
      <c r="A3469" t="s" s="14">
        <v>5467</v>
      </c>
      <c r="B3469" t="s" s="20">
        <v>5468</v>
      </c>
      <c r="C3469" t="s" s="16"/>
      <c r="D3469" t="s" s="16"/>
      <c r="E3469" t="s" s="16"/>
      <c r="F3469" s="17"/>
      <c r="G3469" s="17"/>
      <c r="H3469" t="s" s="18">
        <f>IF(NOT(ISBLANK(F3469)),IF(F3469="SECONDARY","SECONDARY",IF(F3469="WATCH","WATCH",IF(F3469="ACCESSIBILITY","ACCESSIBILITY","SCRIPT"))),IF(C3469="Yes","SCREENSHOT","not covered yet"))</f>
        <v>9</v>
      </c>
      <c r="I3469" s="17"/>
      <c r="J3469" s="19"/>
      <c r="K3469" s="17"/>
      <c r="L3469" s="17"/>
      <c r="M3469" s="17"/>
    </row>
    <row r="3470" ht="14.35" customHeight="1">
      <c r="A3470" t="s" s="14">
        <v>5469</v>
      </c>
      <c r="B3470" t="s" s="20">
        <v>5470</v>
      </c>
      <c r="C3470" t="s" s="16"/>
      <c r="D3470" t="s" s="16"/>
      <c r="E3470" t="s" s="16"/>
      <c r="F3470" s="17"/>
      <c r="G3470" s="17"/>
      <c r="H3470" t="s" s="18">
        <f>IF(NOT(ISBLANK(F3470)),IF(F3470="SECONDARY","SECONDARY",IF(F3470="WATCH","WATCH",IF(F3470="ACCESSIBILITY","ACCESSIBILITY","SCRIPT"))),IF(C3470="Yes","SCREENSHOT","not covered yet"))</f>
        <v>9</v>
      </c>
      <c r="I3470" s="17"/>
      <c r="J3470" s="19"/>
      <c r="K3470" s="17"/>
      <c r="L3470" s="17"/>
      <c r="M3470" s="17"/>
    </row>
    <row r="3471" ht="14.35" customHeight="1">
      <c r="A3471" t="s" s="14">
        <v>5471</v>
      </c>
      <c r="B3471" t="s" s="20">
        <v>5472</v>
      </c>
      <c r="C3471" t="s" s="16"/>
      <c r="D3471" t="s" s="16"/>
      <c r="E3471" t="s" s="16"/>
      <c r="F3471" s="17"/>
      <c r="G3471" s="17"/>
      <c r="H3471" t="s" s="18">
        <f>IF(NOT(ISBLANK(F3471)),IF(F3471="SECONDARY","SECONDARY",IF(F3471="WATCH","WATCH",IF(F3471="ACCESSIBILITY","ACCESSIBILITY","SCRIPT"))),IF(C3471="Yes","SCREENSHOT","not covered yet"))</f>
        <v>9</v>
      </c>
      <c r="I3471" s="17"/>
      <c r="J3471" s="19"/>
      <c r="K3471" s="17"/>
      <c r="L3471" s="17"/>
      <c r="M3471" s="17"/>
    </row>
    <row r="3472" ht="26.35" customHeight="1">
      <c r="A3472" t="s" s="14">
        <v>5473</v>
      </c>
      <c r="B3472" t="s" s="20">
        <v>5474</v>
      </c>
      <c r="C3472" t="s" s="16"/>
      <c r="D3472" t="s" s="16"/>
      <c r="E3472" t="s" s="16"/>
      <c r="F3472" s="17"/>
      <c r="G3472" s="17"/>
      <c r="H3472" t="s" s="18">
        <f>IF(NOT(ISBLANK(F3472)),IF(F3472="SECONDARY","SECONDARY",IF(F3472="WATCH","WATCH",IF(F3472="ACCESSIBILITY","ACCESSIBILITY","SCRIPT"))),IF(C3472="Yes","SCREENSHOT","not covered yet"))</f>
        <v>9</v>
      </c>
      <c r="I3472" s="17"/>
      <c r="J3472" s="19"/>
      <c r="K3472" s="17"/>
      <c r="L3472" s="17"/>
      <c r="M3472" s="17"/>
    </row>
    <row r="3473" ht="14.35" customHeight="1">
      <c r="A3473" t="s" s="14">
        <v>5475</v>
      </c>
      <c r="B3473" t="s" s="20">
        <v>5476</v>
      </c>
      <c r="C3473" t="s" s="16"/>
      <c r="D3473" t="s" s="16"/>
      <c r="E3473" t="s" s="16"/>
      <c r="F3473" s="17"/>
      <c r="G3473" s="17"/>
      <c r="H3473" t="s" s="18">
        <f>IF(NOT(ISBLANK(F3473)),IF(F3473="SECONDARY","SECONDARY",IF(F3473="WATCH","WATCH",IF(F3473="ACCESSIBILITY","ACCESSIBILITY","SCRIPT"))),IF(C3473="Yes","SCREENSHOT","not covered yet"))</f>
        <v>9</v>
      </c>
      <c r="I3473" s="17"/>
      <c r="J3473" s="19"/>
      <c r="K3473" s="17"/>
      <c r="L3473" s="17"/>
      <c r="M3473" s="17"/>
    </row>
    <row r="3474" ht="14.35" customHeight="1">
      <c r="A3474" t="s" s="14">
        <v>5477</v>
      </c>
      <c r="B3474" t="s" s="20">
        <v>5478</v>
      </c>
      <c r="C3474" t="s" s="16"/>
      <c r="D3474" t="s" s="16"/>
      <c r="E3474" t="s" s="16"/>
      <c r="F3474" s="17"/>
      <c r="G3474" s="17"/>
      <c r="H3474" t="s" s="18">
        <f>IF(NOT(ISBLANK(F3474)),IF(F3474="SECONDARY","SECONDARY",IF(F3474="WATCH","WATCH",IF(F3474="ACCESSIBILITY","ACCESSIBILITY","SCRIPT"))),IF(C3474="Yes","SCREENSHOT","not covered yet"))</f>
        <v>9</v>
      </c>
      <c r="I3474" s="17"/>
      <c r="J3474" s="19"/>
      <c r="K3474" s="17"/>
      <c r="L3474" s="17"/>
      <c r="M3474" s="17"/>
    </row>
    <row r="3475" ht="14.35" customHeight="1">
      <c r="A3475" t="s" s="14">
        <v>5479</v>
      </c>
      <c r="B3475" t="s" s="20">
        <v>5480</v>
      </c>
      <c r="C3475" t="s" s="16"/>
      <c r="D3475" t="s" s="16"/>
      <c r="E3475" t="s" s="16"/>
      <c r="F3475" s="17"/>
      <c r="G3475" s="17"/>
      <c r="H3475" t="s" s="18">
        <f>IF(NOT(ISBLANK(F3475)),IF(F3475="SECONDARY","SECONDARY",IF(F3475="WATCH","WATCH",IF(F3475="ACCESSIBILITY","ACCESSIBILITY","SCRIPT"))),IF(C3475="Yes","SCREENSHOT","not covered yet"))</f>
        <v>9</v>
      </c>
      <c r="I3475" s="17"/>
      <c r="J3475" s="19"/>
      <c r="K3475" s="17"/>
      <c r="L3475" s="17"/>
      <c r="M3475" s="17"/>
    </row>
    <row r="3476" ht="26.35" customHeight="1">
      <c r="A3476" t="s" s="14">
        <v>5481</v>
      </c>
      <c r="B3476" t="s" s="20">
        <v>5482</v>
      </c>
      <c r="C3476" t="s" s="16"/>
      <c r="D3476" t="s" s="16"/>
      <c r="E3476" t="s" s="16"/>
      <c r="F3476" s="17"/>
      <c r="G3476" s="17"/>
      <c r="H3476" t="s" s="18">
        <f>IF(NOT(ISBLANK(F3476)),IF(F3476="SECONDARY","SECONDARY",IF(F3476="WATCH","WATCH",IF(F3476="ACCESSIBILITY","ACCESSIBILITY","SCRIPT"))),IF(C3476="Yes","SCREENSHOT","not covered yet"))</f>
        <v>9</v>
      </c>
      <c r="I3476" s="17"/>
      <c r="J3476" s="19"/>
      <c r="K3476" s="17"/>
      <c r="L3476" s="17"/>
      <c r="M3476" s="17"/>
    </row>
    <row r="3477" ht="14.35" customHeight="1">
      <c r="A3477" t="s" s="14">
        <v>5483</v>
      </c>
      <c r="B3477" t="s" s="20">
        <v>5484</v>
      </c>
      <c r="C3477" t="s" s="16"/>
      <c r="D3477" t="s" s="16"/>
      <c r="E3477" t="s" s="16"/>
      <c r="F3477" s="17"/>
      <c r="G3477" s="17"/>
      <c r="H3477" t="s" s="18">
        <f>IF(NOT(ISBLANK(F3477)),IF(F3477="SECONDARY","SECONDARY",IF(F3477="WATCH","WATCH",IF(F3477="ACCESSIBILITY","ACCESSIBILITY","SCRIPT"))),IF(C3477="Yes","SCREENSHOT","not covered yet"))</f>
        <v>9</v>
      </c>
      <c r="I3477" s="17"/>
      <c r="J3477" s="19"/>
      <c r="K3477" s="17"/>
      <c r="L3477" s="17"/>
      <c r="M3477" s="17"/>
    </row>
    <row r="3478" ht="14.35" customHeight="1">
      <c r="A3478" t="s" s="14">
        <v>5485</v>
      </c>
      <c r="B3478" t="s" s="20">
        <v>5486</v>
      </c>
      <c r="C3478" t="s" s="16"/>
      <c r="D3478" t="s" s="16"/>
      <c r="E3478" t="s" s="16"/>
      <c r="F3478" s="17"/>
      <c r="G3478" s="17"/>
      <c r="H3478" t="s" s="18">
        <f>IF(NOT(ISBLANK(F3478)),IF(F3478="SECONDARY","SECONDARY",IF(F3478="WATCH","WATCH",IF(F3478="ACCESSIBILITY","ACCESSIBILITY","SCRIPT"))),IF(C3478="Yes","SCREENSHOT","not covered yet"))</f>
        <v>9</v>
      </c>
      <c r="I3478" s="17"/>
      <c r="J3478" s="19"/>
      <c r="K3478" s="17"/>
      <c r="L3478" s="17"/>
      <c r="M3478" s="17"/>
    </row>
    <row r="3479" ht="14.35" customHeight="1">
      <c r="A3479" t="s" s="14">
        <v>5487</v>
      </c>
      <c r="B3479" t="s" s="20">
        <v>5488</v>
      </c>
      <c r="C3479" t="s" s="16"/>
      <c r="D3479" t="s" s="16"/>
      <c r="E3479" t="s" s="16"/>
      <c r="F3479" s="17"/>
      <c r="G3479" s="17"/>
      <c r="H3479" t="s" s="18">
        <f>IF(NOT(ISBLANK(F3479)),IF(F3479="SECONDARY","SECONDARY",IF(F3479="WATCH","WATCH",IF(F3479="ACCESSIBILITY","ACCESSIBILITY","SCRIPT"))),IF(C3479="Yes","SCREENSHOT","not covered yet"))</f>
        <v>9</v>
      </c>
      <c r="I3479" s="17"/>
      <c r="J3479" s="19"/>
      <c r="K3479" s="17"/>
      <c r="L3479" s="17"/>
      <c r="M3479" s="17"/>
    </row>
    <row r="3480" ht="14.35" customHeight="1">
      <c r="A3480" t="s" s="14">
        <v>5489</v>
      </c>
      <c r="B3480" t="s" s="20">
        <v>5490</v>
      </c>
      <c r="C3480" t="s" s="16"/>
      <c r="D3480" t="s" s="16"/>
      <c r="E3480" t="s" s="16"/>
      <c r="F3480" s="17"/>
      <c r="G3480" s="17"/>
      <c r="H3480" t="s" s="18">
        <f>IF(NOT(ISBLANK(F3480)),IF(F3480="SECONDARY","SECONDARY",IF(F3480="WATCH","WATCH",IF(F3480="ACCESSIBILITY","ACCESSIBILITY","SCRIPT"))),IF(C3480="Yes","SCREENSHOT","not covered yet"))</f>
        <v>9</v>
      </c>
      <c r="I3480" s="17"/>
      <c r="J3480" s="19"/>
      <c r="K3480" s="17"/>
      <c r="L3480" s="17"/>
      <c r="M3480" s="17"/>
    </row>
    <row r="3481" ht="50.35" customHeight="1">
      <c r="A3481" t="s" s="14">
        <v>5491</v>
      </c>
      <c r="B3481" t="s" s="20">
        <v>5492</v>
      </c>
      <c r="C3481" t="s" s="16"/>
      <c r="D3481" t="s" s="16"/>
      <c r="E3481" t="s" s="16"/>
      <c r="F3481" s="17"/>
      <c r="G3481" s="17"/>
      <c r="H3481" t="s" s="18">
        <f>IF(NOT(ISBLANK(F3481)),IF(F3481="SECONDARY","SECONDARY",IF(F3481="WATCH","WATCH",IF(F3481="ACCESSIBILITY","ACCESSIBILITY","SCRIPT"))),IF(C3481="Yes","SCREENSHOT","not covered yet"))</f>
        <v>9</v>
      </c>
      <c r="I3481" s="17"/>
      <c r="J3481" s="19"/>
      <c r="K3481" s="17"/>
      <c r="L3481" s="17"/>
      <c r="M3481" s="17"/>
    </row>
    <row r="3482" ht="14.35" customHeight="1">
      <c r="A3482" t="s" s="14">
        <v>5493</v>
      </c>
      <c r="B3482" t="s" s="20">
        <v>5494</v>
      </c>
      <c r="C3482" t="s" s="16"/>
      <c r="D3482" t="s" s="16"/>
      <c r="E3482" t="s" s="16"/>
      <c r="F3482" s="17"/>
      <c r="G3482" s="17"/>
      <c r="H3482" t="s" s="18">
        <f>IF(NOT(ISBLANK(F3482)),IF(F3482="SECONDARY","SECONDARY",IF(F3482="WATCH","WATCH",IF(F3482="ACCESSIBILITY","ACCESSIBILITY","SCRIPT"))),IF(C3482="Yes","SCREENSHOT","not covered yet"))</f>
        <v>9</v>
      </c>
      <c r="I3482" s="17"/>
      <c r="J3482" s="19"/>
      <c r="K3482" s="17"/>
      <c r="L3482" s="17"/>
      <c r="M3482" s="17"/>
    </row>
    <row r="3483" ht="26.35" customHeight="1">
      <c r="A3483" t="s" s="14">
        <v>5495</v>
      </c>
      <c r="B3483" t="s" s="20">
        <v>5496</v>
      </c>
      <c r="C3483" t="s" s="16"/>
      <c r="D3483" t="s" s="16"/>
      <c r="E3483" t="s" s="16"/>
      <c r="F3483" s="17"/>
      <c r="G3483" s="17"/>
      <c r="H3483" t="s" s="18">
        <f>IF(NOT(ISBLANK(F3483)),IF(F3483="SECONDARY","SECONDARY",IF(F3483="WATCH","WATCH",IF(F3483="ACCESSIBILITY","ACCESSIBILITY","SCRIPT"))),IF(C3483="Yes","SCREENSHOT","not covered yet"))</f>
        <v>9</v>
      </c>
      <c r="I3483" s="17"/>
      <c r="J3483" s="19"/>
      <c r="K3483" s="17"/>
      <c r="L3483" s="17"/>
      <c r="M3483" s="17"/>
    </row>
    <row r="3484" ht="14.35" customHeight="1">
      <c r="A3484" s="23"/>
      <c r="B3484" s="15"/>
      <c r="C3484" t="s" s="16"/>
      <c r="D3484" t="s" s="16"/>
      <c r="E3484" t="s" s="16"/>
      <c r="F3484" s="17"/>
      <c r="G3484" s="17"/>
      <c r="H3484" t="s" s="18">
        <f>IF(NOT(ISBLANK(F3484)),IF(F3484="SECONDARY","SECONDARY",IF(F3484="WATCH","WATCH",IF(F3484="ACCESSIBILITY","ACCESSIBILITY","SCRIPT"))),IF(C3484="Yes","SCREENSHOT","not covered yet"))</f>
        <v>9</v>
      </c>
      <c r="I3484" s="17"/>
      <c r="J3484" s="19"/>
      <c r="K3484" s="17"/>
      <c r="L3484" s="17"/>
      <c r="M3484" s="17"/>
    </row>
    <row r="3485" ht="14.35" customHeight="1">
      <c r="A3485" t="s" s="14">
        <v>5497</v>
      </c>
      <c r="B3485" s="15"/>
      <c r="C3485" t="s" s="16"/>
      <c r="D3485" t="s" s="16"/>
      <c r="E3485" t="s" s="16"/>
      <c r="F3485" s="17"/>
      <c r="G3485" s="17"/>
      <c r="H3485" t="s" s="18">
        <f>IF(NOT(ISBLANK(F3485)),IF(F3485="SECONDARY","SECONDARY",IF(F3485="WATCH","WATCH",IF(F3485="ACCESSIBILITY","ACCESSIBILITY","SCRIPT"))),IF(C3485="Yes","SCREENSHOT","not covered yet"))</f>
        <v>9</v>
      </c>
      <c r="I3485" s="17"/>
      <c r="J3485" s="19"/>
      <c r="K3485" s="17"/>
      <c r="L3485" s="17"/>
      <c r="M3485" s="17"/>
    </row>
    <row r="3486" ht="14.35" customHeight="1">
      <c r="A3486" t="s" s="14">
        <v>5498</v>
      </c>
      <c r="B3486" t="s" s="20">
        <v>2967</v>
      </c>
      <c r="C3486" t="s" s="16">
        <v>62</v>
      </c>
      <c r="D3486" t="s" s="16">
        <v>5499</v>
      </c>
      <c r="E3486" t="s" s="16">
        <v>52</v>
      </c>
      <c r="F3486" s="17"/>
      <c r="G3486" s="17"/>
      <c r="H3486" t="s" s="18">
        <f>IF(NOT(ISBLANK(F3486)),IF(F3486="SECONDARY","SECONDARY",IF(F3486="WATCH","WATCH",IF(F3486="ACCESSIBILITY","ACCESSIBILITY","SCRIPT"))),IF(C3486="Yes","SCREENSHOT","not covered yet"))</f>
        <v>53</v>
      </c>
      <c r="I3486" s="17"/>
      <c r="J3486" s="19"/>
      <c r="K3486" s="17"/>
      <c r="L3486" s="17"/>
      <c r="M3486" s="17"/>
    </row>
    <row r="3487" ht="14.35" customHeight="1">
      <c r="A3487" t="s" s="14">
        <v>5500</v>
      </c>
      <c r="B3487" t="s" s="20">
        <v>5501</v>
      </c>
      <c r="C3487" t="s" s="16">
        <v>62</v>
      </c>
      <c r="D3487" t="s" s="16">
        <v>5499</v>
      </c>
      <c r="E3487" t="s" s="16">
        <v>52</v>
      </c>
      <c r="F3487" s="17"/>
      <c r="G3487" s="17"/>
      <c r="H3487" t="s" s="18">
        <f>IF(NOT(ISBLANK(F3487)),IF(F3487="SECONDARY","SECONDARY",IF(F3487="WATCH","WATCH",IF(F3487="ACCESSIBILITY","ACCESSIBILITY","SCRIPT"))),IF(C3487="Yes","SCREENSHOT","not covered yet"))</f>
        <v>53</v>
      </c>
      <c r="I3487" s="17"/>
      <c r="J3487" s="19"/>
      <c r="K3487" s="17"/>
      <c r="L3487" s="17"/>
      <c r="M3487" s="17"/>
    </row>
    <row r="3488" ht="50.35" customHeight="1">
      <c r="A3488" t="s" s="14">
        <v>5502</v>
      </c>
      <c r="B3488" t="s" s="20">
        <v>5503</v>
      </c>
      <c r="C3488" t="s" s="16">
        <v>62</v>
      </c>
      <c r="D3488" t="s" s="16">
        <v>5499</v>
      </c>
      <c r="E3488" t="s" s="16">
        <v>52</v>
      </c>
      <c r="F3488" s="17"/>
      <c r="G3488" s="17"/>
      <c r="H3488" t="s" s="18">
        <f>IF(NOT(ISBLANK(F3488)),IF(F3488="SECONDARY","SECONDARY",IF(F3488="WATCH","WATCH",IF(F3488="ACCESSIBILITY","ACCESSIBILITY","SCRIPT"))),IF(C3488="Yes","SCREENSHOT","not covered yet"))</f>
        <v>53</v>
      </c>
      <c r="I3488" s="17"/>
      <c r="J3488" s="19"/>
      <c r="K3488" s="17"/>
      <c r="L3488" s="17"/>
      <c r="M3488" s="17"/>
    </row>
    <row r="3489" ht="26.35" customHeight="1">
      <c r="A3489" t="s" s="14">
        <v>5504</v>
      </c>
      <c r="B3489" t="s" s="20">
        <v>5505</v>
      </c>
      <c r="C3489" t="s" s="16">
        <v>62</v>
      </c>
      <c r="D3489" t="s" s="16">
        <v>5499</v>
      </c>
      <c r="E3489" t="s" s="16">
        <v>52</v>
      </c>
      <c r="F3489" s="17"/>
      <c r="G3489" s="17"/>
      <c r="H3489" t="s" s="18">
        <f>IF(NOT(ISBLANK(F3489)),IF(F3489="SECONDARY","SECONDARY",IF(F3489="WATCH","WATCH",IF(F3489="ACCESSIBILITY","ACCESSIBILITY","SCRIPT"))),IF(C3489="Yes","SCREENSHOT","not covered yet"))</f>
        <v>53</v>
      </c>
      <c r="I3489" s="17"/>
      <c r="J3489" s="19"/>
      <c r="K3489" s="17"/>
      <c r="L3489" s="17"/>
      <c r="M3489" s="17"/>
    </row>
    <row r="3490" ht="26.35" customHeight="1">
      <c r="A3490" t="s" s="14">
        <v>5506</v>
      </c>
      <c r="B3490" t="s" s="20">
        <v>5507</v>
      </c>
      <c r="C3490" t="s" s="16">
        <v>62</v>
      </c>
      <c r="D3490" t="s" s="16">
        <v>5499</v>
      </c>
      <c r="E3490" t="s" s="16">
        <v>52</v>
      </c>
      <c r="F3490" s="17"/>
      <c r="G3490" s="17"/>
      <c r="H3490" t="s" s="18">
        <f>IF(NOT(ISBLANK(F3490)),IF(F3490="SECONDARY","SECONDARY",IF(F3490="WATCH","WATCH",IF(F3490="ACCESSIBILITY","ACCESSIBILITY","SCRIPT"))),IF(C3490="Yes","SCREENSHOT","not covered yet"))</f>
        <v>53</v>
      </c>
      <c r="I3490" s="17"/>
      <c r="J3490" s="19"/>
      <c r="K3490" s="17"/>
      <c r="L3490" s="17"/>
      <c r="M3490" s="17"/>
    </row>
    <row r="3491" ht="14.35" customHeight="1">
      <c r="A3491" t="s" s="14">
        <v>5508</v>
      </c>
      <c r="B3491" t="s" s="20">
        <v>5509</v>
      </c>
      <c r="C3491" t="s" s="16">
        <v>62</v>
      </c>
      <c r="D3491" t="s" s="16">
        <v>5510</v>
      </c>
      <c r="E3491" t="s" s="16">
        <v>52</v>
      </c>
      <c r="F3491" s="17"/>
      <c r="G3491" s="17"/>
      <c r="H3491" t="s" s="18">
        <f>IF(NOT(ISBLANK(F3491)),IF(F3491="SECONDARY","SECONDARY",IF(F3491="WATCH","WATCH",IF(F3491="ACCESSIBILITY","ACCESSIBILITY","SCRIPT"))),IF(C3491="Yes","SCREENSHOT","not covered yet"))</f>
        <v>53</v>
      </c>
      <c r="I3491" s="17"/>
      <c r="J3491" s="19"/>
      <c r="K3491" s="17"/>
      <c r="L3491" s="17"/>
      <c r="M3491" s="17"/>
    </row>
    <row r="3492" ht="14.35" customHeight="1">
      <c r="A3492" t="s" s="14">
        <v>5511</v>
      </c>
      <c r="B3492" t="s" s="20">
        <v>5512</v>
      </c>
      <c r="C3492" t="s" s="16">
        <v>62</v>
      </c>
      <c r="D3492" t="s" s="16">
        <v>5510</v>
      </c>
      <c r="E3492" t="s" s="16">
        <v>52</v>
      </c>
      <c r="F3492" s="17"/>
      <c r="G3492" s="17"/>
      <c r="H3492" t="s" s="18">
        <f>IF(NOT(ISBLANK(F3492)),IF(F3492="SECONDARY","SECONDARY",IF(F3492="WATCH","WATCH",IF(F3492="ACCESSIBILITY","ACCESSIBILITY","SCRIPT"))),IF(C3492="Yes","SCREENSHOT","not covered yet"))</f>
        <v>53</v>
      </c>
      <c r="I3492" s="17"/>
      <c r="J3492" s="19"/>
      <c r="K3492" s="17"/>
      <c r="L3492" s="17"/>
      <c r="M3492" s="17"/>
    </row>
    <row r="3493" ht="26.35" customHeight="1">
      <c r="A3493" t="s" s="14">
        <v>5513</v>
      </c>
      <c r="B3493" t="s" s="20">
        <v>5514</v>
      </c>
      <c r="C3493" t="s" s="16">
        <v>62</v>
      </c>
      <c r="D3493" t="s" s="16">
        <v>5510</v>
      </c>
      <c r="E3493" t="s" s="16">
        <v>52</v>
      </c>
      <c r="F3493" s="17"/>
      <c r="G3493" s="17"/>
      <c r="H3493" t="s" s="18">
        <f>IF(NOT(ISBLANK(F3493)),IF(F3493="SECONDARY","SECONDARY",IF(F3493="WATCH","WATCH",IF(F3493="ACCESSIBILITY","ACCESSIBILITY","SCRIPT"))),IF(C3493="Yes","SCREENSHOT","not covered yet"))</f>
        <v>53</v>
      </c>
      <c r="I3493" s="17"/>
      <c r="J3493" s="19"/>
      <c r="K3493" s="17"/>
      <c r="L3493" s="17"/>
      <c r="M3493" s="17"/>
    </row>
    <row r="3494" ht="14.35" customHeight="1">
      <c r="A3494" t="s" s="14">
        <v>5515</v>
      </c>
      <c r="B3494" t="s" s="20">
        <v>5516</v>
      </c>
      <c r="C3494" t="s" s="16">
        <v>62</v>
      </c>
      <c r="D3494" t="s" s="16">
        <v>5510</v>
      </c>
      <c r="E3494" t="s" s="16">
        <v>52</v>
      </c>
      <c r="F3494" s="17"/>
      <c r="G3494" s="17"/>
      <c r="H3494" t="s" s="18">
        <f>IF(NOT(ISBLANK(F3494)),IF(F3494="SECONDARY","SECONDARY",IF(F3494="WATCH","WATCH",IF(F3494="ACCESSIBILITY","ACCESSIBILITY","SCRIPT"))),IF(C3494="Yes","SCREENSHOT","not covered yet"))</f>
        <v>53</v>
      </c>
      <c r="I3494" s="17"/>
      <c r="J3494" s="19"/>
      <c r="K3494" s="17"/>
      <c r="L3494" s="17"/>
      <c r="M3494" s="17"/>
    </row>
    <row r="3495" ht="14.35" customHeight="1">
      <c r="A3495" t="s" s="14">
        <v>5517</v>
      </c>
      <c r="B3495" t="s" s="20">
        <v>5518</v>
      </c>
      <c r="C3495" t="s" s="16">
        <v>62</v>
      </c>
      <c r="D3495" t="s" s="16">
        <v>5519</v>
      </c>
      <c r="E3495" t="s" s="16">
        <v>52</v>
      </c>
      <c r="F3495" s="17"/>
      <c r="G3495" s="17"/>
      <c r="H3495" t="s" s="18">
        <f>IF(NOT(ISBLANK(F3495)),IF(F3495="SECONDARY","SECONDARY",IF(F3495="WATCH","WATCH",IF(F3495="ACCESSIBILITY","ACCESSIBILITY","SCRIPT"))),IF(C3495="Yes","SCREENSHOT","not covered yet"))</f>
        <v>53</v>
      </c>
      <c r="I3495" s="17"/>
      <c r="J3495" s="19"/>
      <c r="K3495" s="17"/>
      <c r="L3495" s="17"/>
      <c r="M3495" s="17"/>
    </row>
    <row r="3496" ht="14.35" customHeight="1">
      <c r="A3496" t="s" s="14">
        <v>5520</v>
      </c>
      <c r="B3496" t="s" s="20">
        <v>5521</v>
      </c>
      <c r="C3496" t="s" s="16">
        <v>62</v>
      </c>
      <c r="D3496" t="s" s="16">
        <v>5519</v>
      </c>
      <c r="E3496" t="s" s="16">
        <v>52</v>
      </c>
      <c r="F3496" s="17"/>
      <c r="G3496" s="17"/>
      <c r="H3496" t="s" s="18">
        <f>IF(NOT(ISBLANK(F3496)),IF(F3496="SECONDARY","SECONDARY",IF(F3496="WATCH","WATCH",IF(F3496="ACCESSIBILITY","ACCESSIBILITY","SCRIPT"))),IF(C3496="Yes","SCREENSHOT","not covered yet"))</f>
        <v>53</v>
      </c>
      <c r="I3496" s="17"/>
      <c r="J3496" s="19"/>
      <c r="K3496" s="17"/>
      <c r="L3496" s="17"/>
      <c r="M3496" s="17"/>
    </row>
    <row r="3497" ht="14.35" customHeight="1">
      <c r="A3497" s="23"/>
      <c r="B3497" s="15"/>
      <c r="C3497" t="s" s="16"/>
      <c r="D3497" t="s" s="16"/>
      <c r="E3497" t="s" s="16"/>
      <c r="F3497" s="17"/>
      <c r="G3497" s="17"/>
      <c r="H3497" t="s" s="18">
        <f>IF(NOT(ISBLANK(F3497)),IF(F3497="SECONDARY","SECONDARY",IF(F3497="WATCH","WATCH",IF(F3497="ACCESSIBILITY","ACCESSIBILITY","SCRIPT"))),IF(C3497="Yes","SCREENSHOT","not covered yet"))</f>
        <v>9</v>
      </c>
      <c r="I3497" s="17"/>
      <c r="J3497" s="19"/>
      <c r="K3497" s="17"/>
      <c r="L3497" s="17"/>
      <c r="M3497" s="17"/>
    </row>
    <row r="3498" ht="14.35" customHeight="1">
      <c r="A3498" t="s" s="14">
        <v>5522</v>
      </c>
      <c r="B3498" s="15"/>
      <c r="C3498" t="s" s="16"/>
      <c r="D3498" t="s" s="16"/>
      <c r="E3498" t="s" s="16"/>
      <c r="F3498" s="17"/>
      <c r="G3498" s="17"/>
      <c r="H3498" t="s" s="18">
        <f>IF(NOT(ISBLANK(F3498)),IF(F3498="SECONDARY","SECONDARY",IF(F3498="WATCH","WATCH",IF(F3498="ACCESSIBILITY","ACCESSIBILITY","SCRIPT"))),IF(C3498="Yes","SCREENSHOT","not covered yet"))</f>
        <v>9</v>
      </c>
      <c r="I3498" s="17"/>
      <c r="J3498" s="19"/>
      <c r="K3498" s="17"/>
      <c r="L3498" s="17"/>
      <c r="M3498" s="17"/>
    </row>
    <row r="3499" ht="14.35" customHeight="1">
      <c r="A3499" t="s" s="14">
        <v>5523</v>
      </c>
      <c r="B3499" s="20"/>
      <c r="C3499" t="s" s="16"/>
      <c r="D3499" t="s" s="16"/>
      <c r="E3499" t="s" s="16"/>
      <c r="F3499" s="17"/>
      <c r="G3499" s="17"/>
      <c r="H3499" t="s" s="18">
        <f>IF(NOT(ISBLANK(F3499)),IF(F3499="SECONDARY","SECONDARY",IF(F3499="WATCH","WATCH",IF(F3499="ACCESSIBILITY","ACCESSIBILITY","SCRIPT"))),IF(C3499="Yes","SCREENSHOT","not covered yet"))</f>
        <v>9</v>
      </c>
      <c r="I3499" s="17"/>
      <c r="J3499" s="19"/>
      <c r="K3499" s="17"/>
      <c r="L3499" s="17"/>
      <c r="M3499" s="17"/>
    </row>
    <row r="3500" ht="14.35" customHeight="1">
      <c r="A3500" t="s" s="14">
        <v>5524</v>
      </c>
      <c r="B3500" s="15"/>
      <c r="C3500" t="s" s="16"/>
      <c r="D3500" t="s" s="16"/>
      <c r="E3500" t="s" s="16"/>
      <c r="F3500" s="17"/>
      <c r="G3500" s="17"/>
      <c r="H3500" t="s" s="18">
        <f>IF(NOT(ISBLANK(F3500)),IF(F3500="SECONDARY","SECONDARY",IF(F3500="WATCH","WATCH",IF(F3500="ACCESSIBILITY","ACCESSIBILITY","SCRIPT"))),IF(C3500="Yes","SCREENSHOT","not covered yet"))</f>
        <v>9</v>
      </c>
      <c r="I3500" s="17"/>
      <c r="J3500" s="19"/>
      <c r="K3500" s="17"/>
      <c r="L3500" s="17"/>
      <c r="M3500" s="17"/>
    </row>
    <row r="3501" ht="14.35" customHeight="1">
      <c r="A3501" t="s" s="14">
        <v>5497</v>
      </c>
      <c r="B3501" s="15"/>
      <c r="C3501" t="s" s="16"/>
      <c r="D3501" t="s" s="16"/>
      <c r="E3501" t="s" s="16"/>
      <c r="F3501" s="17"/>
      <c r="G3501" s="17"/>
      <c r="H3501" t="s" s="18">
        <f>IF(NOT(ISBLANK(F3501)),IF(F3501="SECONDARY","SECONDARY",IF(F3501="WATCH","WATCH",IF(F3501="ACCESSIBILITY","ACCESSIBILITY","SCRIPT"))),IF(C3501="Yes","SCREENSHOT","not covered yet"))</f>
        <v>9</v>
      </c>
      <c r="I3501" s="17"/>
      <c r="J3501" s="19"/>
      <c r="K3501" s="17"/>
      <c r="L3501" s="17"/>
      <c r="M3501" s="17"/>
    </row>
    <row r="3502" ht="14.35" customHeight="1">
      <c r="A3502" t="s" s="14">
        <v>5498</v>
      </c>
      <c r="B3502" t="s" s="20">
        <v>2967</v>
      </c>
      <c r="C3502" t="s" s="16">
        <v>62</v>
      </c>
      <c r="D3502" t="s" s="16">
        <v>5499</v>
      </c>
      <c r="E3502" t="s" s="16">
        <v>52</v>
      </c>
      <c r="F3502" s="17"/>
      <c r="G3502" s="17"/>
      <c r="H3502" t="s" s="18">
        <f>IF(NOT(ISBLANK(F3502)),IF(F3502="SECONDARY","SECONDARY",IF(F3502="WATCH","WATCH",IF(F3502="ACCESSIBILITY","ACCESSIBILITY","SCRIPT"))),IF(C3502="Yes","SCREENSHOT","not covered yet"))</f>
        <v>53</v>
      </c>
      <c r="I3502" s="17"/>
      <c r="J3502" s="19"/>
      <c r="K3502" s="17"/>
      <c r="L3502" s="17"/>
      <c r="M3502" s="17"/>
    </row>
    <row r="3503" ht="14.35" customHeight="1">
      <c r="A3503" t="s" s="14">
        <v>5500</v>
      </c>
      <c r="B3503" t="s" s="20">
        <v>5501</v>
      </c>
      <c r="C3503" t="s" s="16">
        <v>62</v>
      </c>
      <c r="D3503" t="s" s="16">
        <v>5499</v>
      </c>
      <c r="E3503" t="s" s="16">
        <v>52</v>
      </c>
      <c r="F3503" s="17"/>
      <c r="G3503" s="17"/>
      <c r="H3503" t="s" s="18">
        <f>IF(NOT(ISBLANK(F3503)),IF(F3503="SECONDARY","SECONDARY",IF(F3503="WATCH","WATCH",IF(F3503="ACCESSIBILITY","ACCESSIBILITY","SCRIPT"))),IF(C3503="Yes","SCREENSHOT","not covered yet"))</f>
        <v>53</v>
      </c>
      <c r="I3503" s="17"/>
      <c r="J3503" s="19"/>
      <c r="K3503" s="17"/>
      <c r="L3503" s="17"/>
      <c r="M3503" s="17"/>
    </row>
    <row r="3504" ht="50.35" customHeight="1">
      <c r="A3504" t="s" s="14">
        <v>5502</v>
      </c>
      <c r="B3504" t="s" s="20">
        <v>5503</v>
      </c>
      <c r="C3504" t="s" s="16">
        <v>62</v>
      </c>
      <c r="D3504" t="s" s="16">
        <v>5499</v>
      </c>
      <c r="E3504" t="s" s="16">
        <v>52</v>
      </c>
      <c r="F3504" s="17"/>
      <c r="G3504" s="17"/>
      <c r="H3504" t="s" s="18">
        <f>IF(NOT(ISBLANK(F3504)),IF(F3504="SECONDARY","SECONDARY",IF(F3504="WATCH","WATCH",IF(F3504="ACCESSIBILITY","ACCESSIBILITY","SCRIPT"))),IF(C3504="Yes","SCREENSHOT","not covered yet"))</f>
        <v>53</v>
      </c>
      <c r="I3504" s="17"/>
      <c r="J3504" s="19"/>
      <c r="K3504" s="17"/>
      <c r="L3504" s="17"/>
      <c r="M3504" s="17"/>
    </row>
    <row r="3505" ht="26.35" customHeight="1">
      <c r="A3505" t="s" s="14">
        <v>5504</v>
      </c>
      <c r="B3505" t="s" s="20">
        <v>5525</v>
      </c>
      <c r="C3505" t="s" s="16">
        <v>62</v>
      </c>
      <c r="D3505" t="s" s="16">
        <v>5499</v>
      </c>
      <c r="E3505" t="s" s="16">
        <v>52</v>
      </c>
      <c r="F3505" s="17"/>
      <c r="G3505" s="17"/>
      <c r="H3505" t="s" s="18">
        <f>IF(NOT(ISBLANK(F3505)),IF(F3505="SECONDARY","SECONDARY",IF(F3505="WATCH","WATCH",IF(F3505="ACCESSIBILITY","ACCESSIBILITY","SCRIPT"))),IF(C3505="Yes","SCREENSHOT","not covered yet"))</f>
        <v>53</v>
      </c>
      <c r="I3505" s="17"/>
      <c r="J3505" s="19"/>
      <c r="K3505" s="17"/>
      <c r="L3505" s="17"/>
      <c r="M3505" s="17"/>
    </row>
    <row r="3506" ht="26.35" customHeight="1">
      <c r="A3506" t="s" s="14">
        <v>5506</v>
      </c>
      <c r="B3506" t="s" s="20">
        <v>5507</v>
      </c>
      <c r="C3506" t="s" s="16">
        <v>62</v>
      </c>
      <c r="D3506" t="s" s="16">
        <v>5499</v>
      </c>
      <c r="E3506" t="s" s="16">
        <v>52</v>
      </c>
      <c r="F3506" s="17"/>
      <c r="G3506" s="17"/>
      <c r="H3506" t="s" s="18">
        <f>IF(NOT(ISBLANK(F3506)),IF(F3506="SECONDARY","SECONDARY",IF(F3506="WATCH","WATCH",IF(F3506="ACCESSIBILITY","ACCESSIBILITY","SCRIPT"))),IF(C3506="Yes","SCREENSHOT","not covered yet"))</f>
        <v>53</v>
      </c>
      <c r="I3506" s="17"/>
      <c r="J3506" s="19"/>
      <c r="K3506" s="17"/>
      <c r="L3506" s="17"/>
      <c r="M3506" s="17"/>
    </row>
    <row r="3507" ht="14.35" customHeight="1">
      <c r="A3507" t="s" s="14">
        <v>5508</v>
      </c>
      <c r="B3507" t="s" s="20">
        <v>5509</v>
      </c>
      <c r="C3507" t="s" s="16">
        <v>62</v>
      </c>
      <c r="D3507" t="s" s="16">
        <v>5510</v>
      </c>
      <c r="E3507" t="s" s="16">
        <v>52</v>
      </c>
      <c r="F3507" s="17"/>
      <c r="G3507" s="17"/>
      <c r="H3507" t="s" s="18">
        <f>IF(NOT(ISBLANK(F3507)),IF(F3507="SECONDARY","SECONDARY",IF(F3507="WATCH","WATCH",IF(F3507="ACCESSIBILITY","ACCESSIBILITY","SCRIPT"))),IF(C3507="Yes","SCREENSHOT","not covered yet"))</f>
        <v>53</v>
      </c>
      <c r="I3507" s="17"/>
      <c r="J3507" s="19"/>
      <c r="K3507" s="17"/>
      <c r="L3507" s="17"/>
      <c r="M3507" s="17"/>
    </row>
    <row r="3508" ht="14.35" customHeight="1">
      <c r="A3508" t="s" s="14">
        <v>5511</v>
      </c>
      <c r="B3508" t="s" s="20">
        <v>5512</v>
      </c>
      <c r="C3508" t="s" s="16">
        <v>62</v>
      </c>
      <c r="D3508" t="s" s="16">
        <v>5510</v>
      </c>
      <c r="E3508" t="s" s="16">
        <v>52</v>
      </c>
      <c r="F3508" s="17"/>
      <c r="G3508" s="17"/>
      <c r="H3508" t="s" s="18">
        <f>IF(NOT(ISBLANK(F3508)),IF(F3508="SECONDARY","SECONDARY",IF(F3508="WATCH","WATCH",IF(F3508="ACCESSIBILITY","ACCESSIBILITY","SCRIPT"))),IF(C3508="Yes","SCREENSHOT","not covered yet"))</f>
        <v>53</v>
      </c>
      <c r="I3508" s="17"/>
      <c r="J3508" s="19"/>
      <c r="K3508" s="17"/>
      <c r="L3508" s="17"/>
      <c r="M3508" s="17"/>
    </row>
    <row r="3509" ht="26.35" customHeight="1">
      <c r="A3509" t="s" s="14">
        <v>5513</v>
      </c>
      <c r="B3509" t="s" s="20">
        <v>5514</v>
      </c>
      <c r="C3509" t="s" s="16">
        <v>62</v>
      </c>
      <c r="D3509" t="s" s="16">
        <v>5510</v>
      </c>
      <c r="E3509" t="s" s="16">
        <v>52</v>
      </c>
      <c r="F3509" s="17"/>
      <c r="G3509" s="17"/>
      <c r="H3509" t="s" s="18">
        <f>IF(NOT(ISBLANK(F3509)),IF(F3509="SECONDARY","SECONDARY",IF(F3509="WATCH","WATCH",IF(F3509="ACCESSIBILITY","ACCESSIBILITY","SCRIPT"))),IF(C3509="Yes","SCREENSHOT","not covered yet"))</f>
        <v>53</v>
      </c>
      <c r="I3509" s="17"/>
      <c r="J3509" s="19"/>
      <c r="K3509" s="17"/>
      <c r="L3509" s="17"/>
      <c r="M3509" s="17"/>
    </row>
    <row r="3510" ht="14.35" customHeight="1">
      <c r="A3510" t="s" s="14">
        <v>5515</v>
      </c>
      <c r="B3510" t="s" s="20">
        <v>5516</v>
      </c>
      <c r="C3510" t="s" s="16">
        <v>62</v>
      </c>
      <c r="D3510" t="s" s="16">
        <v>5510</v>
      </c>
      <c r="E3510" t="s" s="16">
        <v>52</v>
      </c>
      <c r="F3510" s="17"/>
      <c r="G3510" s="17"/>
      <c r="H3510" t="s" s="18">
        <f>IF(NOT(ISBLANK(F3510)),IF(F3510="SECONDARY","SECONDARY",IF(F3510="WATCH","WATCH",IF(F3510="ACCESSIBILITY","ACCESSIBILITY","SCRIPT"))),IF(C3510="Yes","SCREENSHOT","not covered yet"))</f>
        <v>53</v>
      </c>
      <c r="I3510" s="17"/>
      <c r="J3510" s="19"/>
      <c r="K3510" s="17"/>
      <c r="L3510" s="17"/>
      <c r="M3510" s="17"/>
    </row>
    <row r="3511" ht="14.35" customHeight="1">
      <c r="A3511" t="s" s="14">
        <v>5517</v>
      </c>
      <c r="B3511" t="s" s="20">
        <v>5518</v>
      </c>
      <c r="C3511" t="s" s="16">
        <v>62</v>
      </c>
      <c r="D3511" t="s" s="16">
        <v>5519</v>
      </c>
      <c r="E3511" t="s" s="16">
        <v>52</v>
      </c>
      <c r="F3511" s="17"/>
      <c r="G3511" s="17"/>
      <c r="H3511" t="s" s="18">
        <f>IF(NOT(ISBLANK(F3511)),IF(F3511="SECONDARY","SECONDARY",IF(F3511="WATCH","WATCH",IF(F3511="ACCESSIBILITY","ACCESSIBILITY","SCRIPT"))),IF(C3511="Yes","SCREENSHOT","not covered yet"))</f>
        <v>53</v>
      </c>
      <c r="I3511" s="17"/>
      <c r="J3511" s="19"/>
      <c r="K3511" s="17"/>
      <c r="L3511" s="17"/>
      <c r="M3511" s="17"/>
    </row>
    <row r="3512" ht="14.35" customHeight="1">
      <c r="A3512" t="s" s="14">
        <v>5520</v>
      </c>
      <c r="B3512" t="s" s="20">
        <v>5521</v>
      </c>
      <c r="C3512" t="s" s="16">
        <v>62</v>
      </c>
      <c r="D3512" t="s" s="16">
        <v>5519</v>
      </c>
      <c r="E3512" t="s" s="16">
        <v>52</v>
      </c>
      <c r="F3512" s="17"/>
      <c r="G3512" s="17"/>
      <c r="H3512" t="s" s="18">
        <f>IF(NOT(ISBLANK(F3512)),IF(F3512="SECONDARY","SECONDARY",IF(F3512="WATCH","WATCH",IF(F3512="ACCESSIBILITY","ACCESSIBILITY","SCRIPT"))),IF(C3512="Yes","SCREENSHOT","not covered yet"))</f>
        <v>53</v>
      </c>
      <c r="I3512" s="17"/>
      <c r="J3512" s="19"/>
      <c r="K3512" s="17"/>
      <c r="L3512" s="17"/>
      <c r="M3512" s="17"/>
    </row>
    <row r="3513" ht="14.35" customHeight="1">
      <c r="A3513" s="23"/>
      <c r="B3513" s="15"/>
      <c r="C3513" t="s" s="16"/>
      <c r="D3513" t="s" s="16"/>
      <c r="E3513" t="s" s="16"/>
      <c r="F3513" s="17"/>
      <c r="G3513" s="17"/>
      <c r="H3513" t="s" s="18">
        <f>IF(NOT(ISBLANK(F3513)),IF(F3513="SECONDARY","SECONDARY",IF(F3513="WATCH","WATCH",IF(F3513="ACCESSIBILITY","ACCESSIBILITY","SCRIPT"))),IF(C3513="Yes","SCREENSHOT","not covered yet"))</f>
        <v>9</v>
      </c>
      <c r="I3513" s="17"/>
      <c r="J3513" s="19"/>
      <c r="K3513" s="17"/>
      <c r="L3513" s="17"/>
      <c r="M3513" s="17"/>
    </row>
    <row r="3514" ht="14.35" customHeight="1">
      <c r="A3514" t="s" s="14">
        <v>5522</v>
      </c>
      <c r="B3514" s="15"/>
      <c r="C3514" t="s" s="16"/>
      <c r="D3514" t="s" s="16"/>
      <c r="E3514" t="s" s="16"/>
      <c r="F3514" s="17"/>
      <c r="G3514" s="17"/>
      <c r="H3514" t="s" s="18">
        <f>IF(NOT(ISBLANK(F3514)),IF(F3514="SECONDARY","SECONDARY",IF(F3514="WATCH","WATCH",IF(F3514="ACCESSIBILITY","ACCESSIBILITY","SCRIPT"))),IF(C3514="Yes","SCREENSHOT","not covered yet"))</f>
        <v>9</v>
      </c>
      <c r="I3514" s="17"/>
      <c r="J3514" s="19"/>
      <c r="K3514" s="17"/>
      <c r="L3514" s="17"/>
      <c r="M3514" s="17"/>
    </row>
    <row r="3515" ht="14.35" customHeight="1">
      <c r="A3515" t="s" s="14">
        <v>5523</v>
      </c>
      <c r="B3515" s="20"/>
      <c r="C3515" t="s" s="16"/>
      <c r="D3515" t="s" s="16"/>
      <c r="E3515" t="s" s="16"/>
      <c r="F3515" s="17"/>
      <c r="G3515" s="17"/>
      <c r="H3515" t="s" s="18">
        <f>IF(NOT(ISBLANK(F3515)),IF(F3515="SECONDARY","SECONDARY",IF(F3515="WATCH","WATCH",IF(F3515="ACCESSIBILITY","ACCESSIBILITY","SCRIPT"))),IF(C3515="Yes","SCREENSHOT","not covered yet"))</f>
        <v>9</v>
      </c>
      <c r="I3515" s="17"/>
      <c r="J3515" s="19"/>
      <c r="K3515" s="17"/>
      <c r="L3515" s="17"/>
      <c r="M3515" s="17"/>
    </row>
    <row r="3516" ht="14.35" customHeight="1">
      <c r="A3516" t="s" s="14">
        <v>5524</v>
      </c>
      <c r="B3516" s="15"/>
      <c r="C3516" t="s" s="16"/>
      <c r="D3516" t="s" s="16"/>
      <c r="E3516" t="s" s="16"/>
      <c r="F3516" s="17"/>
      <c r="G3516" s="17"/>
      <c r="H3516" t="s" s="18">
        <f>IF(NOT(ISBLANK(F3516)),IF(F3516="SECONDARY","SECONDARY",IF(F3516="WATCH","WATCH",IF(F3516="ACCESSIBILITY","ACCESSIBILITY","SCRIPT"))),IF(C3516="Yes","SCREENSHOT","not covered yet"))</f>
        <v>9</v>
      </c>
      <c r="I3516" s="17"/>
      <c r="J3516" s="19"/>
      <c r="K3516" s="17"/>
      <c r="L3516" s="17"/>
      <c r="M3516" s="17"/>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L627"/>
  <sheetViews>
    <sheetView workbookViewId="0" showGridLines="0" defaultGridColor="1"/>
  </sheetViews>
  <sheetFormatPr defaultColWidth="14.5" defaultRowHeight="15.75" customHeight="1" outlineLevelRow="0" outlineLevelCol="0"/>
  <cols>
    <col min="1" max="1" width="40.1719" style="37" customWidth="1"/>
    <col min="2" max="2" width="41.5" style="37" customWidth="1"/>
    <col min="3" max="3" width="11.8516" style="37" customWidth="1"/>
    <col min="4" max="4" width="50.8516" style="37" customWidth="1"/>
    <col min="5" max="5" width="14.3516" style="37" customWidth="1"/>
    <col min="6" max="6" width="58.1719" style="37" customWidth="1"/>
    <col min="7" max="7" width="20.5" style="37" customWidth="1"/>
    <col min="8" max="8" width="14.5" style="37" customWidth="1"/>
    <col min="9" max="9" width="14.5" style="37" customWidth="1"/>
    <col min="10" max="10" width="14.5" style="37" customWidth="1"/>
    <col min="11" max="11" width="14.5" style="37" customWidth="1"/>
    <col min="12" max="12" width="14.5" style="37" customWidth="1"/>
    <col min="13" max="256" width="14.5" style="37" customWidth="1"/>
  </cols>
  <sheetData>
    <row r="1" ht="27" customHeight="1">
      <c r="A1" t="s" s="38">
        <v>0</v>
      </c>
      <c r="B1" t="s" s="39">
        <v>1</v>
      </c>
      <c r="C1" t="s" s="39">
        <v>2</v>
      </c>
      <c r="D1" t="s" s="39">
        <v>3</v>
      </c>
      <c r="E1" t="s" s="39">
        <v>5</v>
      </c>
      <c r="F1" t="s" s="39">
        <v>6</v>
      </c>
      <c r="G1" t="s" s="39">
        <v>7</v>
      </c>
      <c r="H1" s="40"/>
      <c r="I1" s="41"/>
      <c r="J1" s="41"/>
      <c r="K1" s="41"/>
      <c r="L1" s="41"/>
    </row>
    <row r="2" ht="15" customHeight="1">
      <c r="A2" t="s" s="42">
        <v>10</v>
      </c>
      <c r="B2" s="43"/>
      <c r="C2" s="44"/>
      <c r="D2" s="43"/>
      <c r="E2" s="43"/>
      <c r="F2" s="43"/>
      <c r="G2" t="s" s="45">
        <f>IF(NOT(ISBLANK(E2)),IF(E2="SECONDARY","SECONDARY",IF(E2="WATCH","WATCH",IF(E2="ACCESSIBILITY","ACCESSIBILITY","SCRIPT"))),IF(C2="Yes","SCREENSHOT","not covered yet"))</f>
        <v>9</v>
      </c>
      <c r="H2" s="46"/>
      <c r="I2" s="46"/>
      <c r="J2" s="46"/>
      <c r="K2" s="46"/>
      <c r="L2" s="46"/>
    </row>
    <row r="3" ht="15" customHeight="1">
      <c r="A3" t="s" s="47">
        <v>5526</v>
      </c>
      <c r="B3" t="s" s="47">
        <v>128</v>
      </c>
      <c r="C3" s="48"/>
      <c r="D3" s="46"/>
      <c r="E3" s="46"/>
      <c r="F3" s="46"/>
      <c r="G3" t="s" s="49">
        <f>IF(NOT(ISBLANK(E3)),IF(E3="SECONDARY","SECONDARY",IF(E3="WATCH","WATCH",IF(E3="ACCESSIBILITY","ACCESSIBILITY","SCRIPT"))),IF(C3="Yes","SCREENSHOT","not covered yet"))</f>
        <v>9</v>
      </c>
      <c r="H3" s="46"/>
      <c r="I3" s="46"/>
      <c r="J3" s="46"/>
      <c r="K3" s="46"/>
      <c r="L3" s="46"/>
    </row>
    <row r="4" ht="15" customHeight="1">
      <c r="A4" s="46"/>
      <c r="B4" s="46"/>
      <c r="C4" s="48"/>
      <c r="D4" s="46"/>
      <c r="E4" s="46"/>
      <c r="F4" s="46"/>
      <c r="G4" t="s" s="49">
        <f>IF(NOT(ISBLANK(E4)),IF(E4="SECONDARY","SECONDARY",IF(E4="WATCH","WATCH",IF(E4="ACCESSIBILITY","ACCESSIBILITY","SCRIPT"))),IF(C4="Yes","SCREENSHOT","not covered yet"))</f>
        <v>9</v>
      </c>
      <c r="H4" s="46"/>
      <c r="I4" s="46"/>
      <c r="J4" s="46"/>
      <c r="K4" s="46"/>
      <c r="L4" s="46"/>
    </row>
    <row r="5" ht="75" customHeight="1">
      <c r="A5" t="s" s="47">
        <v>5527</v>
      </c>
      <c r="B5" t="s" s="47">
        <v>5528</v>
      </c>
      <c r="C5" s="48"/>
      <c r="D5" s="46"/>
      <c r="E5" s="46"/>
      <c r="F5" s="46"/>
      <c r="G5" t="s" s="49">
        <f>IF(NOT(ISBLANK(E5)),IF(E5="SECONDARY","SECONDARY",IF(E5="WATCH","WATCH",IF(E5="ACCESSIBILITY","ACCESSIBILITY","SCRIPT"))),IF(C5="Yes","SCREENSHOT","not covered yet"))</f>
        <v>9</v>
      </c>
      <c r="H5" s="46"/>
      <c r="I5" s="46"/>
      <c r="J5" s="46"/>
      <c r="K5" s="46"/>
      <c r="L5" s="46"/>
    </row>
    <row r="6" ht="15" customHeight="1">
      <c r="A6" s="46"/>
      <c r="B6" s="46"/>
      <c r="C6" s="48"/>
      <c r="D6" s="46"/>
      <c r="E6" s="46"/>
      <c r="F6" s="46"/>
      <c r="G6" t="s" s="49">
        <f>IF(NOT(ISBLANK(E6)),IF(E6="SECONDARY","SECONDARY",IF(E6="WATCH","WATCH",IF(E6="ACCESSIBILITY","ACCESSIBILITY","SCRIPT"))),IF(C6="Yes","SCREENSHOT","not covered yet"))</f>
        <v>9</v>
      </c>
      <c r="H6" s="46"/>
      <c r="I6" s="46"/>
      <c r="J6" s="46"/>
      <c r="K6" s="46"/>
      <c r="L6" s="46"/>
    </row>
    <row r="7" ht="27" customHeight="1">
      <c r="A7" t="s" s="47">
        <v>5529</v>
      </c>
      <c r="B7" t="s" s="47">
        <v>5530</v>
      </c>
      <c r="C7" s="48"/>
      <c r="D7" s="46"/>
      <c r="E7" s="46"/>
      <c r="F7" s="46"/>
      <c r="G7" t="s" s="49">
        <f>IF(NOT(ISBLANK(E7)),IF(E7="SECONDARY","SECONDARY",IF(E7="WATCH","WATCH",IF(E7="ACCESSIBILITY","ACCESSIBILITY","SCRIPT"))),IF(C7="Yes","SCREENSHOT","not covered yet"))</f>
        <v>9</v>
      </c>
      <c r="H7" s="46"/>
      <c r="I7" s="46"/>
      <c r="J7" s="46"/>
      <c r="K7" s="46"/>
      <c r="L7" s="46"/>
    </row>
    <row r="8" ht="27" customHeight="1">
      <c r="A8" t="s" s="47">
        <v>5531</v>
      </c>
      <c r="B8" t="s" s="47">
        <v>5532</v>
      </c>
      <c r="C8" s="48"/>
      <c r="D8" s="46"/>
      <c r="E8" s="46"/>
      <c r="F8" s="50"/>
      <c r="G8" t="s" s="49">
        <f>IF(NOT(ISBLANK(E8)),IF(E8="SECONDARY","SECONDARY",IF(E8="WATCH","WATCH",IF(E8="ACCESSIBILITY","ACCESSIBILITY","SCRIPT"))),IF(C8="Yes","SCREENSHOT","not covered yet"))</f>
        <v>9</v>
      </c>
      <c r="H8" s="46"/>
      <c r="I8" s="46"/>
      <c r="J8" s="46"/>
      <c r="K8" s="46"/>
      <c r="L8" s="46"/>
    </row>
    <row r="9" ht="15" customHeight="1">
      <c r="A9" t="s" s="47">
        <v>5533</v>
      </c>
      <c r="B9" t="s" s="47">
        <v>5534</v>
      </c>
      <c r="C9" s="48"/>
      <c r="D9" s="46"/>
      <c r="E9" s="46"/>
      <c r="F9" s="46"/>
      <c r="G9" t="s" s="49">
        <f>IF(NOT(ISBLANK(E9)),IF(E9="SECONDARY","SECONDARY",IF(E9="WATCH","WATCH",IF(E9="ACCESSIBILITY","ACCESSIBILITY","SCRIPT"))),IF(C9="Yes","SCREENSHOT","not covered yet"))</f>
        <v>9</v>
      </c>
      <c r="H9" s="46"/>
      <c r="I9" s="46"/>
      <c r="J9" s="46"/>
      <c r="K9" s="46"/>
      <c r="L9" s="46"/>
    </row>
    <row r="10" ht="15" customHeight="1">
      <c r="A10" s="46"/>
      <c r="B10" s="46"/>
      <c r="C10" s="48"/>
      <c r="D10" s="46"/>
      <c r="E10" s="46"/>
      <c r="F10" s="46"/>
      <c r="G10" t="s" s="49">
        <f>IF(NOT(ISBLANK(E10)),IF(E10="SECONDARY","SECONDARY",IF(E10="WATCH","WATCH",IF(E10="ACCESSIBILITY","ACCESSIBILITY","SCRIPT"))),IF(C10="Yes","SCREENSHOT","not covered yet"))</f>
        <v>9</v>
      </c>
      <c r="H10" s="46"/>
      <c r="I10" s="46"/>
      <c r="J10" s="46"/>
      <c r="K10" s="46"/>
      <c r="L10" s="46"/>
    </row>
    <row r="11" ht="15" customHeight="1">
      <c r="A11" t="s" s="47">
        <v>5535</v>
      </c>
      <c r="B11" s="46"/>
      <c r="C11" s="48"/>
      <c r="D11" s="46"/>
      <c r="E11" s="46"/>
      <c r="F11" s="46"/>
      <c r="G11" t="s" s="49">
        <f>IF(NOT(ISBLANK(E11)),IF(E11="SECONDARY","SECONDARY",IF(E11="WATCH","WATCH",IF(E11="ACCESSIBILITY","ACCESSIBILITY","SCRIPT"))),IF(C11="Yes","SCREENSHOT","not covered yet"))</f>
        <v>9</v>
      </c>
      <c r="H11" s="46"/>
      <c r="I11" s="46"/>
      <c r="J11" s="46"/>
      <c r="K11" s="46"/>
      <c r="L11" s="46"/>
    </row>
    <row r="12" ht="27" customHeight="1">
      <c r="A12" t="s" s="47">
        <v>5536</v>
      </c>
      <c r="B12" t="s" s="47">
        <v>4518</v>
      </c>
      <c r="C12" s="48"/>
      <c r="D12" s="46"/>
      <c r="E12" s="46"/>
      <c r="F12" s="46"/>
      <c r="G12" t="s" s="49">
        <f>IF(NOT(ISBLANK(E12)),IF(E12="SECONDARY","SECONDARY",IF(E12="WATCH","WATCH",IF(E12="ACCESSIBILITY","ACCESSIBILITY","SCRIPT"))),IF(C12="Yes","SCREENSHOT","not covered yet"))</f>
        <v>9</v>
      </c>
      <c r="H12" s="46"/>
      <c r="I12" s="46"/>
      <c r="J12" s="46"/>
      <c r="K12" s="46"/>
      <c r="L12" s="46"/>
    </row>
    <row r="13" ht="27" customHeight="1">
      <c r="A13" t="s" s="47">
        <v>5537</v>
      </c>
      <c r="B13" t="s" s="47">
        <v>4524</v>
      </c>
      <c r="C13" s="48"/>
      <c r="D13" s="46"/>
      <c r="E13" s="46"/>
      <c r="F13" s="46"/>
      <c r="G13" t="s" s="49">
        <f>IF(NOT(ISBLANK(E13)),IF(E13="SECONDARY","SECONDARY",IF(E13="WATCH","WATCH",IF(E13="ACCESSIBILITY","ACCESSIBILITY","SCRIPT"))),IF(C13="Yes","SCREENSHOT","not covered yet"))</f>
        <v>9</v>
      </c>
      <c r="H13" s="46"/>
      <c r="I13" s="46"/>
      <c r="J13" s="46"/>
      <c r="K13" s="46"/>
      <c r="L13" s="46"/>
    </row>
    <row r="14" ht="15" customHeight="1">
      <c r="A14" t="s" s="47">
        <v>5538</v>
      </c>
      <c r="B14" t="s" s="47">
        <v>2906</v>
      </c>
      <c r="C14" s="48"/>
      <c r="D14" s="46"/>
      <c r="E14" s="46"/>
      <c r="F14" s="46"/>
      <c r="G14" t="s" s="49">
        <f>IF(NOT(ISBLANK(E14)),IF(E14="SECONDARY","SECONDARY",IF(E14="WATCH","WATCH",IF(E14="ACCESSIBILITY","ACCESSIBILITY","SCRIPT"))),IF(C14="Yes","SCREENSHOT","not covered yet"))</f>
        <v>9</v>
      </c>
      <c r="H14" s="46"/>
      <c r="I14" s="46"/>
      <c r="J14" s="46"/>
      <c r="K14" s="46"/>
      <c r="L14" s="46"/>
    </row>
    <row r="15" ht="15" customHeight="1">
      <c r="A15" t="s" s="47">
        <v>5539</v>
      </c>
      <c r="B15" t="s" s="47">
        <v>5540</v>
      </c>
      <c r="C15" s="48"/>
      <c r="D15" s="46"/>
      <c r="E15" s="46"/>
      <c r="F15" s="46"/>
      <c r="G15" t="s" s="49">
        <f>IF(NOT(ISBLANK(E15)),IF(E15="SECONDARY","SECONDARY",IF(E15="WATCH","WATCH",IF(E15="ACCESSIBILITY","ACCESSIBILITY","SCRIPT"))),IF(C15="Yes","SCREENSHOT","not covered yet"))</f>
        <v>9</v>
      </c>
      <c r="H15" s="46"/>
      <c r="I15" s="46"/>
      <c r="J15" s="46"/>
      <c r="K15" s="46"/>
      <c r="L15" s="46"/>
    </row>
    <row r="16" ht="15" customHeight="1">
      <c r="A16" t="s" s="47">
        <v>5541</v>
      </c>
      <c r="B16" t="s" s="47">
        <v>5542</v>
      </c>
      <c r="C16" s="48"/>
      <c r="D16" s="46"/>
      <c r="E16" s="46"/>
      <c r="F16" s="46"/>
      <c r="G16" t="s" s="49">
        <f>IF(NOT(ISBLANK(E16)),IF(E16="SECONDARY","SECONDARY",IF(E16="WATCH","WATCH",IF(E16="ACCESSIBILITY","ACCESSIBILITY","SCRIPT"))),IF(C16="Yes","SCREENSHOT","not covered yet"))</f>
        <v>9</v>
      </c>
      <c r="H16" s="46"/>
      <c r="I16" s="46"/>
      <c r="J16" s="46"/>
      <c r="K16" s="46"/>
      <c r="L16" s="46"/>
    </row>
    <row r="17" ht="15" customHeight="1">
      <c r="A17" t="s" s="47">
        <v>5543</v>
      </c>
      <c r="B17" t="s" s="47">
        <v>4513</v>
      </c>
      <c r="C17" s="48"/>
      <c r="D17" s="46"/>
      <c r="E17" s="46"/>
      <c r="F17" s="46"/>
      <c r="G17" t="s" s="49">
        <f>IF(NOT(ISBLANK(E17)),IF(E17="SECONDARY","SECONDARY",IF(E17="WATCH","WATCH",IF(E17="ACCESSIBILITY","ACCESSIBILITY","SCRIPT"))),IF(C17="Yes","SCREENSHOT","not covered yet"))</f>
        <v>9</v>
      </c>
      <c r="H17" s="46"/>
      <c r="I17" s="46"/>
      <c r="J17" s="46"/>
      <c r="K17" s="46"/>
      <c r="L17" s="46"/>
    </row>
    <row r="18" ht="15" customHeight="1">
      <c r="A18" t="s" s="47">
        <v>5544</v>
      </c>
      <c r="B18" t="s" s="47">
        <v>5545</v>
      </c>
      <c r="C18" s="48"/>
      <c r="D18" s="46"/>
      <c r="E18" s="46"/>
      <c r="F18" s="46"/>
      <c r="G18" t="s" s="49">
        <f>IF(NOT(ISBLANK(E18)),IF(E18="SECONDARY","SECONDARY",IF(E18="WATCH","WATCH",IF(E18="ACCESSIBILITY","ACCESSIBILITY","SCRIPT"))),IF(C18="Yes","SCREENSHOT","not covered yet"))</f>
        <v>9</v>
      </c>
      <c r="H18" s="46"/>
      <c r="I18" s="46"/>
      <c r="J18" s="46"/>
      <c r="K18" s="46"/>
      <c r="L18" s="46"/>
    </row>
    <row r="19" ht="15" customHeight="1">
      <c r="A19" t="s" s="47">
        <v>5546</v>
      </c>
      <c r="B19" t="s" s="47">
        <v>5547</v>
      </c>
      <c r="C19" s="48"/>
      <c r="D19" s="46"/>
      <c r="E19" s="46"/>
      <c r="F19" s="51"/>
      <c r="G19" t="s" s="49">
        <f>IF(NOT(ISBLANK(E19)),IF(E19="SECONDARY","SECONDARY",IF(E19="WATCH","WATCH",IF(E19="ACCESSIBILITY","ACCESSIBILITY","SCRIPT"))),IF(C19="Yes","SCREENSHOT","not covered yet"))</f>
        <v>9</v>
      </c>
      <c r="H19" s="46"/>
      <c r="I19" s="46"/>
      <c r="J19" s="46"/>
      <c r="K19" s="46"/>
      <c r="L19" s="46"/>
    </row>
    <row r="20" ht="15" customHeight="1">
      <c r="A20" t="s" s="47">
        <v>5548</v>
      </c>
      <c r="B20" t="s" s="47">
        <v>5549</v>
      </c>
      <c r="C20" s="48"/>
      <c r="D20" s="46"/>
      <c r="E20" s="46"/>
      <c r="F20" s="50"/>
      <c r="G20" t="s" s="49">
        <f>IF(NOT(ISBLANK(E20)),IF(E20="SECONDARY","SECONDARY",IF(E20="WATCH","WATCH",IF(E20="ACCESSIBILITY","ACCESSIBILITY","SCRIPT"))),IF(C20="Yes","SCREENSHOT","not covered yet"))</f>
        <v>9</v>
      </c>
      <c r="H20" s="46"/>
      <c r="I20" s="46"/>
      <c r="J20" s="46"/>
      <c r="K20" s="46"/>
      <c r="L20" s="46"/>
    </row>
    <row r="21" ht="27" customHeight="1">
      <c r="A21" t="s" s="47">
        <v>5550</v>
      </c>
      <c r="B21" t="s" s="47">
        <v>5551</v>
      </c>
      <c r="C21" s="48"/>
      <c r="D21" s="46"/>
      <c r="E21" s="46"/>
      <c r="F21" s="50"/>
      <c r="G21" t="s" s="49">
        <f>IF(NOT(ISBLANK(E21)),IF(E21="SECONDARY","SECONDARY",IF(E21="WATCH","WATCH",IF(E21="ACCESSIBILITY","ACCESSIBILITY","SCRIPT"))),IF(C21="Yes","SCREENSHOT","not covered yet"))</f>
        <v>9</v>
      </c>
      <c r="H21" s="46"/>
      <c r="I21" s="46"/>
      <c r="J21" s="46"/>
      <c r="K21" s="46"/>
      <c r="L21" s="46"/>
    </row>
    <row r="22" ht="15" customHeight="1">
      <c r="A22" s="46"/>
      <c r="B22" s="46"/>
      <c r="C22" s="48"/>
      <c r="D22" s="46"/>
      <c r="E22" s="46"/>
      <c r="F22" s="46"/>
      <c r="G22" t="s" s="49">
        <f>IF(NOT(ISBLANK(E22)),IF(E22="SECONDARY","SECONDARY",IF(E22="WATCH","WATCH",IF(E22="ACCESSIBILITY","ACCESSIBILITY","SCRIPT"))),IF(C22="Yes","SCREENSHOT","not covered yet"))</f>
        <v>9</v>
      </c>
      <c r="H22" s="46"/>
      <c r="I22" s="46"/>
      <c r="J22" s="46"/>
      <c r="K22" s="46"/>
      <c r="L22" s="46"/>
    </row>
    <row r="23" ht="27" customHeight="1">
      <c r="A23" t="s" s="47">
        <v>5552</v>
      </c>
      <c r="B23" t="s" s="47">
        <v>5553</v>
      </c>
      <c r="C23" s="48"/>
      <c r="D23" s="46"/>
      <c r="E23" s="46"/>
      <c r="F23" s="46"/>
      <c r="G23" t="s" s="49">
        <f>IF(NOT(ISBLANK(E23)),IF(E23="SECONDARY","SECONDARY",IF(E23="WATCH","WATCH",IF(E23="ACCESSIBILITY","ACCESSIBILITY","SCRIPT"))),IF(C23="Yes","SCREENSHOT","not covered yet"))</f>
        <v>9</v>
      </c>
      <c r="H23" s="46"/>
      <c r="I23" s="46"/>
      <c r="J23" s="46"/>
      <c r="K23" s="46"/>
      <c r="L23" s="46"/>
    </row>
    <row r="24" ht="15" customHeight="1">
      <c r="A24" t="s" s="47">
        <v>5554</v>
      </c>
      <c r="B24" t="s" s="47">
        <v>5555</v>
      </c>
      <c r="C24" s="48"/>
      <c r="D24" s="46"/>
      <c r="E24" s="46"/>
      <c r="F24" s="46"/>
      <c r="G24" t="s" s="49">
        <f>IF(NOT(ISBLANK(E24)),IF(E24="SECONDARY","SECONDARY",IF(E24="WATCH","WATCH",IF(E24="ACCESSIBILITY","ACCESSIBILITY","SCRIPT"))),IF(C24="Yes","SCREENSHOT","not covered yet"))</f>
        <v>9</v>
      </c>
      <c r="H24" s="46"/>
      <c r="I24" s="46"/>
      <c r="J24" s="46"/>
      <c r="K24" s="46"/>
      <c r="L24" s="46"/>
    </row>
    <row r="25" ht="15" customHeight="1">
      <c r="A25" s="46"/>
      <c r="B25" s="46"/>
      <c r="C25" s="48"/>
      <c r="D25" s="46"/>
      <c r="E25" s="46"/>
      <c r="F25" s="46"/>
      <c r="G25" t="s" s="49">
        <f>IF(NOT(ISBLANK(E25)),IF(E25="SECONDARY","SECONDARY",IF(E25="WATCH","WATCH",IF(E25="ACCESSIBILITY","ACCESSIBILITY","SCRIPT"))),IF(C25="Yes","SCREENSHOT","not covered yet"))</f>
        <v>9</v>
      </c>
      <c r="H25" s="46"/>
      <c r="I25" s="46"/>
      <c r="J25" s="46"/>
      <c r="K25" s="46"/>
      <c r="L25" s="46"/>
    </row>
    <row r="26" ht="15" customHeight="1">
      <c r="A26" t="s" s="47">
        <v>5556</v>
      </c>
      <c r="B26" s="46"/>
      <c r="C26" s="48"/>
      <c r="D26" s="46"/>
      <c r="E26" s="46"/>
      <c r="F26" s="46"/>
      <c r="G26" t="s" s="49">
        <f>IF(NOT(ISBLANK(E26)),IF(E26="SECONDARY","SECONDARY",IF(E26="WATCH","WATCH",IF(E26="ACCESSIBILITY","ACCESSIBILITY","SCRIPT"))),IF(C26="Yes","SCREENSHOT","not covered yet"))</f>
        <v>9</v>
      </c>
      <c r="H26" s="46"/>
      <c r="I26" s="46"/>
      <c r="J26" s="46"/>
      <c r="K26" s="46"/>
      <c r="L26" s="46"/>
    </row>
    <row r="27" ht="15" customHeight="1">
      <c r="A27" t="s" s="47">
        <v>5557</v>
      </c>
      <c r="B27" t="s" s="47">
        <v>5558</v>
      </c>
      <c r="C27" s="48"/>
      <c r="D27" s="46"/>
      <c r="E27" s="46"/>
      <c r="F27" s="46"/>
      <c r="G27" t="s" s="49">
        <f>IF(NOT(ISBLANK(E27)),IF(E27="SECONDARY","SECONDARY",IF(E27="WATCH","WATCH",IF(E27="ACCESSIBILITY","ACCESSIBILITY","SCRIPT"))),IF(C27="Yes","SCREENSHOT","not covered yet"))</f>
        <v>9</v>
      </c>
      <c r="H27" s="46"/>
      <c r="I27" s="46"/>
      <c r="J27" s="46"/>
      <c r="K27" s="46"/>
      <c r="L27" s="46"/>
    </row>
    <row r="28" ht="27" customHeight="1">
      <c r="A28" t="s" s="47">
        <v>5559</v>
      </c>
      <c r="B28" t="s" s="47">
        <v>1913</v>
      </c>
      <c r="C28" s="48"/>
      <c r="D28" s="46"/>
      <c r="E28" s="46"/>
      <c r="F28" s="46"/>
      <c r="G28" t="s" s="49">
        <f>IF(NOT(ISBLANK(E28)),IF(E28="SECONDARY","SECONDARY",IF(E28="WATCH","WATCH",IF(E28="ACCESSIBILITY","ACCESSIBILITY","SCRIPT"))),IF(C28="Yes","SCREENSHOT","not covered yet"))</f>
        <v>9</v>
      </c>
      <c r="H28" s="46"/>
      <c r="I28" s="46"/>
      <c r="J28" s="46"/>
      <c r="K28" s="46"/>
      <c r="L28" s="46"/>
    </row>
    <row r="29" ht="15" customHeight="1">
      <c r="A29" t="s" s="47">
        <v>5560</v>
      </c>
      <c r="B29" t="s" s="47">
        <v>5561</v>
      </c>
      <c r="C29" s="48"/>
      <c r="D29" s="46"/>
      <c r="E29" s="46"/>
      <c r="F29" s="46"/>
      <c r="G29" t="s" s="49">
        <f>IF(NOT(ISBLANK(E29)),IF(E29="SECONDARY","SECONDARY",IF(E29="WATCH","WATCH",IF(E29="ACCESSIBILITY","ACCESSIBILITY","SCRIPT"))),IF(C29="Yes","SCREENSHOT","not covered yet"))</f>
        <v>9</v>
      </c>
      <c r="H29" s="46"/>
      <c r="I29" s="46"/>
      <c r="J29" s="46"/>
      <c r="K29" s="46"/>
      <c r="L29" s="46"/>
    </row>
    <row r="30" ht="15" customHeight="1">
      <c r="A30" t="s" s="47">
        <v>5562</v>
      </c>
      <c r="B30" t="s" s="47">
        <v>1911</v>
      </c>
      <c r="C30" s="48"/>
      <c r="D30" s="46"/>
      <c r="E30" s="46"/>
      <c r="F30" s="46"/>
      <c r="G30" t="s" s="49">
        <f>IF(NOT(ISBLANK(E30)),IF(E30="SECONDARY","SECONDARY",IF(E30="WATCH","WATCH",IF(E30="ACCESSIBILITY","ACCESSIBILITY","SCRIPT"))),IF(C30="Yes","SCREENSHOT","not covered yet"))</f>
        <v>9</v>
      </c>
      <c r="H30" s="46"/>
      <c r="I30" s="46"/>
      <c r="J30" s="46"/>
      <c r="K30" s="46"/>
      <c r="L30" s="46"/>
    </row>
    <row r="31" ht="15" customHeight="1">
      <c r="A31" t="s" s="47">
        <v>5563</v>
      </c>
      <c r="B31" t="s" s="47">
        <v>5564</v>
      </c>
      <c r="C31" s="48"/>
      <c r="D31" s="46"/>
      <c r="E31" s="46"/>
      <c r="F31" s="46"/>
      <c r="G31" t="s" s="49">
        <f>IF(NOT(ISBLANK(E31)),IF(E31="SECONDARY","SECONDARY",IF(E31="WATCH","WATCH",IF(E31="ACCESSIBILITY","ACCESSIBILITY","SCRIPT"))),IF(C31="Yes","SCREENSHOT","not covered yet"))</f>
        <v>9</v>
      </c>
      <c r="H31" s="46"/>
      <c r="I31" s="46"/>
      <c r="J31" s="46"/>
      <c r="K31" s="46"/>
      <c r="L31" s="46"/>
    </row>
    <row r="32" ht="15" customHeight="1">
      <c r="A32" t="s" s="47">
        <v>5565</v>
      </c>
      <c r="B32" t="s" s="47">
        <v>5566</v>
      </c>
      <c r="C32" s="48"/>
      <c r="D32" s="46"/>
      <c r="E32" s="46"/>
      <c r="F32" s="50"/>
      <c r="G32" t="s" s="49">
        <f>IF(NOT(ISBLANK(E32)),IF(E32="SECONDARY","SECONDARY",IF(E32="WATCH","WATCH",IF(E32="ACCESSIBILITY","ACCESSIBILITY","SCRIPT"))),IF(C32="Yes","SCREENSHOT","not covered yet"))</f>
        <v>9</v>
      </c>
      <c r="H32" s="46"/>
      <c r="I32" s="46"/>
      <c r="J32" s="46"/>
      <c r="K32" s="46"/>
      <c r="L32" s="46"/>
    </row>
    <row r="33" ht="15" customHeight="1">
      <c r="A33" t="s" s="47">
        <v>5567</v>
      </c>
      <c r="B33" t="s" s="47">
        <v>5568</v>
      </c>
      <c r="C33" s="48"/>
      <c r="D33" s="46"/>
      <c r="E33" s="46"/>
      <c r="F33" s="46"/>
      <c r="G33" t="s" s="49">
        <f>IF(NOT(ISBLANK(E33)),IF(E33="SECONDARY","SECONDARY",IF(E33="WATCH","WATCH",IF(E33="ACCESSIBILITY","ACCESSIBILITY","SCRIPT"))),IF(C33="Yes","SCREENSHOT","not covered yet"))</f>
        <v>9</v>
      </c>
      <c r="H33" s="46"/>
      <c r="I33" s="46"/>
      <c r="J33" s="46"/>
      <c r="K33" s="46"/>
      <c r="L33" s="46"/>
    </row>
    <row r="34" ht="15" customHeight="1">
      <c r="A34" s="46"/>
      <c r="B34" s="46"/>
      <c r="C34" s="48"/>
      <c r="D34" s="46"/>
      <c r="E34" s="46"/>
      <c r="F34" s="46"/>
      <c r="G34" t="s" s="49">
        <f>IF(NOT(ISBLANK(E34)),IF(E34="SECONDARY","SECONDARY",IF(E34="WATCH","WATCH",IF(E34="ACCESSIBILITY","ACCESSIBILITY","SCRIPT"))),IF(C34="Yes","SCREENSHOT","not covered yet"))</f>
        <v>9</v>
      </c>
      <c r="H34" s="46"/>
      <c r="I34" s="46"/>
      <c r="J34" s="46"/>
      <c r="K34" s="46"/>
      <c r="L34" s="46"/>
    </row>
    <row r="35" ht="15" customHeight="1">
      <c r="A35" t="s" s="47">
        <v>5569</v>
      </c>
      <c r="B35" s="46"/>
      <c r="C35" s="48"/>
      <c r="D35" s="46"/>
      <c r="E35" s="46"/>
      <c r="F35" s="46"/>
      <c r="G35" t="s" s="49">
        <f>IF(NOT(ISBLANK(E35)),IF(E35="SECONDARY","SECONDARY",IF(E35="WATCH","WATCH",IF(E35="ACCESSIBILITY","ACCESSIBILITY","SCRIPT"))),IF(C35="Yes","SCREENSHOT","not covered yet"))</f>
        <v>9</v>
      </c>
      <c r="H35" s="46"/>
      <c r="I35" s="46"/>
      <c r="J35" s="46"/>
      <c r="K35" s="46"/>
      <c r="L35" s="46"/>
    </row>
    <row r="36" ht="39" customHeight="1">
      <c r="A36" t="s" s="47">
        <v>5570</v>
      </c>
      <c r="B36" t="s" s="47">
        <v>5571</v>
      </c>
      <c r="C36" s="48"/>
      <c r="D36" s="46"/>
      <c r="E36" s="46"/>
      <c r="F36" s="46"/>
      <c r="G36" t="s" s="49">
        <f>IF(NOT(ISBLANK(E36)),IF(E36="SECONDARY","SECONDARY",IF(E36="WATCH","WATCH",IF(E36="ACCESSIBILITY","ACCESSIBILITY","SCRIPT"))),IF(C36="Yes","SCREENSHOT","not covered yet"))</f>
        <v>9</v>
      </c>
      <c r="H36" s="46"/>
      <c r="I36" s="46"/>
      <c r="J36" s="46"/>
      <c r="K36" s="46"/>
      <c r="L36" s="46"/>
    </row>
    <row r="37" ht="15" customHeight="1">
      <c r="A37" s="46"/>
      <c r="B37" s="46"/>
      <c r="C37" s="48"/>
      <c r="D37" s="46"/>
      <c r="E37" s="46"/>
      <c r="F37" s="46"/>
      <c r="G37" t="s" s="49">
        <f>IF(NOT(ISBLANK(E37)),IF(E37="SECONDARY","SECONDARY",IF(E37="WATCH","WATCH",IF(E37="ACCESSIBILITY","ACCESSIBILITY","SCRIPT"))),IF(C37="Yes","SCREENSHOT","not covered yet"))</f>
        <v>9</v>
      </c>
      <c r="H37" s="46"/>
      <c r="I37" s="46"/>
      <c r="J37" s="46"/>
      <c r="K37" s="46"/>
      <c r="L37" s="46"/>
    </row>
    <row r="38" ht="15" customHeight="1">
      <c r="A38" t="s" s="47">
        <v>5572</v>
      </c>
      <c r="B38" s="46"/>
      <c r="C38" s="48"/>
      <c r="D38" s="46"/>
      <c r="E38" s="46"/>
      <c r="F38" s="46"/>
      <c r="G38" t="s" s="49">
        <f>IF(NOT(ISBLANK(E38)),IF(E38="SECONDARY","SECONDARY",IF(E38="WATCH","WATCH",IF(E38="ACCESSIBILITY","ACCESSIBILITY","SCRIPT"))),IF(C38="Yes","SCREENSHOT","not covered yet"))</f>
        <v>9</v>
      </c>
      <c r="H38" s="46"/>
      <c r="I38" s="46"/>
      <c r="J38" s="46"/>
      <c r="K38" s="46"/>
      <c r="L38" s="46"/>
    </row>
    <row r="39" ht="27" customHeight="1">
      <c r="A39" t="s" s="47">
        <v>5573</v>
      </c>
      <c r="B39" t="s" s="47">
        <v>5574</v>
      </c>
      <c r="C39" s="48"/>
      <c r="D39" s="46"/>
      <c r="E39" s="46"/>
      <c r="F39" s="46"/>
      <c r="G39" t="s" s="49">
        <f>IF(NOT(ISBLANK(E39)),IF(E39="SECONDARY","SECONDARY",IF(E39="WATCH","WATCH",IF(E39="ACCESSIBILITY","ACCESSIBILITY","SCRIPT"))),IF(C39="Yes","SCREENSHOT","not covered yet"))</f>
        <v>9</v>
      </c>
      <c r="H39" s="46"/>
      <c r="I39" s="46"/>
      <c r="J39" s="46"/>
      <c r="K39" s="46"/>
      <c r="L39" s="46"/>
    </row>
    <row r="40" ht="15" customHeight="1">
      <c r="A40" t="s" s="47">
        <v>5575</v>
      </c>
      <c r="B40" t="s" s="47">
        <v>5576</v>
      </c>
      <c r="C40" s="48"/>
      <c r="D40" s="46"/>
      <c r="E40" s="46"/>
      <c r="F40" s="46"/>
      <c r="G40" t="s" s="49">
        <f>IF(NOT(ISBLANK(E40)),IF(E40="SECONDARY","SECONDARY",IF(E40="WATCH","WATCH",IF(E40="ACCESSIBILITY","ACCESSIBILITY","SCRIPT"))),IF(C40="Yes","SCREENSHOT","not covered yet"))</f>
        <v>9</v>
      </c>
      <c r="H40" s="46"/>
      <c r="I40" s="46"/>
      <c r="J40" s="46"/>
      <c r="K40" s="46"/>
      <c r="L40" s="46"/>
    </row>
    <row r="41" ht="27" customHeight="1">
      <c r="A41" t="s" s="47">
        <v>5577</v>
      </c>
      <c r="B41" t="s" s="47">
        <v>5578</v>
      </c>
      <c r="C41" s="48"/>
      <c r="D41" s="46"/>
      <c r="E41" s="46"/>
      <c r="F41" s="46"/>
      <c r="G41" t="s" s="49">
        <f>IF(NOT(ISBLANK(E41)),IF(E41="SECONDARY","SECONDARY",IF(E41="WATCH","WATCH",IF(E41="ACCESSIBILITY","ACCESSIBILITY","SCRIPT"))),IF(C41="Yes","SCREENSHOT","not covered yet"))</f>
        <v>9</v>
      </c>
      <c r="H41" s="46"/>
      <c r="I41" s="46"/>
      <c r="J41" s="46"/>
      <c r="K41" s="46"/>
      <c r="L41" s="46"/>
    </row>
    <row r="42" ht="15" customHeight="1">
      <c r="A42" t="s" s="47">
        <v>5579</v>
      </c>
      <c r="B42" t="s" s="47">
        <v>5580</v>
      </c>
      <c r="C42" s="48"/>
      <c r="D42" s="46"/>
      <c r="E42" s="46"/>
      <c r="F42" s="46"/>
      <c r="G42" t="s" s="49">
        <f>IF(NOT(ISBLANK(E42)),IF(E42="SECONDARY","SECONDARY",IF(E42="WATCH","WATCH",IF(E42="ACCESSIBILITY","ACCESSIBILITY","SCRIPT"))),IF(C42="Yes","SCREENSHOT","not covered yet"))</f>
        <v>9</v>
      </c>
      <c r="H42" s="46"/>
      <c r="I42" s="46"/>
      <c r="J42" s="46"/>
      <c r="K42" s="46"/>
      <c r="L42" s="46"/>
    </row>
    <row r="43" ht="15" customHeight="1">
      <c r="A43" s="46"/>
      <c r="B43" s="46"/>
      <c r="C43" s="48"/>
      <c r="D43" s="46"/>
      <c r="E43" s="46"/>
      <c r="F43" s="46"/>
      <c r="G43" t="s" s="49">
        <f>IF(NOT(ISBLANK(E43)),IF(E43="SECONDARY","SECONDARY",IF(E43="WATCH","WATCH",IF(E43="ACCESSIBILITY","ACCESSIBILITY","SCRIPT"))),IF(C43="Yes","SCREENSHOT","not covered yet"))</f>
        <v>9</v>
      </c>
      <c r="H43" s="46"/>
      <c r="I43" s="46"/>
      <c r="J43" s="46"/>
      <c r="K43" s="46"/>
      <c r="L43" s="46"/>
    </row>
    <row r="44" ht="15" customHeight="1">
      <c r="A44" t="s" s="47">
        <v>5581</v>
      </c>
      <c r="B44" s="46"/>
      <c r="C44" s="48"/>
      <c r="D44" s="46"/>
      <c r="E44" s="46"/>
      <c r="F44" s="46"/>
      <c r="G44" t="s" s="49">
        <f>IF(NOT(ISBLANK(E44)),IF(E44="SECONDARY","SECONDARY",IF(E44="WATCH","WATCH",IF(E44="ACCESSIBILITY","ACCESSIBILITY","SCRIPT"))),IF(C44="Yes","SCREENSHOT","not covered yet"))</f>
        <v>9</v>
      </c>
      <c r="H44" s="46"/>
      <c r="I44" s="46"/>
      <c r="J44" s="46"/>
      <c r="K44" s="46"/>
      <c r="L44" s="46"/>
    </row>
    <row r="45" ht="15" customHeight="1">
      <c r="A45" t="s" s="47">
        <v>5582</v>
      </c>
      <c r="B45" t="s" s="47">
        <v>5583</v>
      </c>
      <c r="C45" s="48"/>
      <c r="D45" s="46"/>
      <c r="E45" s="46"/>
      <c r="F45" s="46"/>
      <c r="G45" t="s" s="49">
        <f>IF(NOT(ISBLANK(E45)),IF(E45="SECONDARY","SECONDARY",IF(E45="WATCH","WATCH",IF(E45="ACCESSIBILITY","ACCESSIBILITY","SCRIPT"))),IF(C45="Yes","SCREENSHOT","not covered yet"))</f>
        <v>9</v>
      </c>
      <c r="H45" s="46"/>
      <c r="I45" s="46"/>
      <c r="J45" s="46"/>
      <c r="K45" s="46"/>
      <c r="L45" s="46"/>
    </row>
    <row r="46" ht="15" customHeight="1">
      <c r="A46" t="s" s="47">
        <v>5584</v>
      </c>
      <c r="B46" t="s" s="47">
        <v>5585</v>
      </c>
      <c r="C46" s="48"/>
      <c r="D46" s="46"/>
      <c r="E46" s="46"/>
      <c r="F46" s="46"/>
      <c r="G46" t="s" s="49">
        <f>IF(NOT(ISBLANK(E46)),IF(E46="SECONDARY","SECONDARY",IF(E46="WATCH","WATCH",IF(E46="ACCESSIBILITY","ACCESSIBILITY","SCRIPT"))),IF(C46="Yes","SCREENSHOT","not covered yet"))</f>
        <v>9</v>
      </c>
      <c r="H46" s="46"/>
      <c r="I46" s="46"/>
      <c r="J46" s="46"/>
      <c r="K46" s="46"/>
      <c r="L46" s="46"/>
    </row>
    <row r="47" ht="15" customHeight="1">
      <c r="A47" t="s" s="47">
        <v>5586</v>
      </c>
      <c r="B47" t="s" s="47">
        <v>5587</v>
      </c>
      <c r="C47" s="48"/>
      <c r="D47" s="46"/>
      <c r="E47" s="46"/>
      <c r="F47" s="46"/>
      <c r="G47" t="s" s="49">
        <f>IF(NOT(ISBLANK(E47)),IF(E47="SECONDARY","SECONDARY",IF(E47="WATCH","WATCH",IF(E47="ACCESSIBILITY","ACCESSIBILITY","SCRIPT"))),IF(C47="Yes","SCREENSHOT","not covered yet"))</f>
        <v>9</v>
      </c>
      <c r="H47" s="46"/>
      <c r="I47" s="46"/>
      <c r="J47" s="46"/>
      <c r="K47" s="46"/>
      <c r="L47" s="46"/>
    </row>
    <row r="48" ht="15" customHeight="1">
      <c r="A48" t="s" s="47">
        <v>5588</v>
      </c>
      <c r="B48" t="s" s="47">
        <v>5589</v>
      </c>
      <c r="C48" s="48"/>
      <c r="D48" s="46"/>
      <c r="E48" s="46"/>
      <c r="F48" s="46"/>
      <c r="G48" t="s" s="49">
        <f>IF(NOT(ISBLANK(E48)),IF(E48="SECONDARY","SECONDARY",IF(E48="WATCH","WATCH",IF(E48="ACCESSIBILITY","ACCESSIBILITY","SCRIPT"))),IF(C48="Yes","SCREENSHOT","not covered yet"))</f>
        <v>9</v>
      </c>
      <c r="H48" s="46"/>
      <c r="I48" s="46"/>
      <c r="J48" s="46"/>
      <c r="K48" s="46"/>
      <c r="L48" s="46"/>
    </row>
    <row r="49" ht="27" customHeight="1">
      <c r="A49" t="s" s="47">
        <v>5590</v>
      </c>
      <c r="B49" t="s" s="47">
        <v>5591</v>
      </c>
      <c r="C49" s="48"/>
      <c r="D49" s="46"/>
      <c r="E49" s="46"/>
      <c r="F49" s="46"/>
      <c r="G49" t="s" s="49">
        <f>IF(NOT(ISBLANK(E49)),IF(E49="SECONDARY","SECONDARY",IF(E49="WATCH","WATCH",IF(E49="ACCESSIBILITY","ACCESSIBILITY","SCRIPT"))),IF(C49="Yes","SCREENSHOT","not covered yet"))</f>
        <v>9</v>
      </c>
      <c r="H49" s="46"/>
      <c r="I49" s="46"/>
      <c r="J49" s="46"/>
      <c r="K49" s="46"/>
      <c r="L49" s="46"/>
    </row>
    <row r="50" ht="15" customHeight="1">
      <c r="A50" t="s" s="47">
        <v>5592</v>
      </c>
      <c r="B50" t="s" s="47">
        <v>5593</v>
      </c>
      <c r="C50" s="48"/>
      <c r="D50" s="46"/>
      <c r="E50" s="46"/>
      <c r="F50" s="46"/>
      <c r="G50" t="s" s="49">
        <f>IF(NOT(ISBLANK(E50)),IF(E50="SECONDARY","SECONDARY",IF(E50="WATCH","WATCH",IF(E50="ACCESSIBILITY","ACCESSIBILITY","SCRIPT"))),IF(C50="Yes","SCREENSHOT","not covered yet"))</f>
        <v>9</v>
      </c>
      <c r="H50" s="46"/>
      <c r="I50" s="46"/>
      <c r="J50" s="46"/>
      <c r="K50" s="46"/>
      <c r="L50" s="46"/>
    </row>
    <row r="51" ht="15" customHeight="1">
      <c r="A51" t="s" s="47">
        <v>5594</v>
      </c>
      <c r="B51" t="s" s="47">
        <v>5595</v>
      </c>
      <c r="C51" s="48"/>
      <c r="D51" s="46"/>
      <c r="E51" s="46"/>
      <c r="F51" s="46"/>
      <c r="G51" t="s" s="49">
        <f>IF(NOT(ISBLANK(E51)),IF(E51="SECONDARY","SECONDARY",IF(E51="WATCH","WATCH",IF(E51="ACCESSIBILITY","ACCESSIBILITY","SCRIPT"))),IF(C51="Yes","SCREENSHOT","not covered yet"))</f>
        <v>9</v>
      </c>
      <c r="H51" s="46"/>
      <c r="I51" s="46"/>
      <c r="J51" s="46"/>
      <c r="K51" s="46"/>
      <c r="L51" s="46"/>
    </row>
    <row r="52" ht="15" customHeight="1">
      <c r="A52" t="s" s="47">
        <v>5596</v>
      </c>
      <c r="B52" t="s" s="47">
        <v>5597</v>
      </c>
      <c r="C52" s="48"/>
      <c r="D52" s="46"/>
      <c r="E52" s="46"/>
      <c r="F52" s="46"/>
      <c r="G52" t="s" s="49">
        <f>IF(NOT(ISBLANK(E52)),IF(E52="SECONDARY","SECONDARY",IF(E52="WATCH","WATCH",IF(E52="ACCESSIBILITY","ACCESSIBILITY","SCRIPT"))),IF(C52="Yes","SCREENSHOT","not covered yet"))</f>
        <v>9</v>
      </c>
      <c r="H52" s="46"/>
      <c r="I52" s="46"/>
      <c r="J52" s="46"/>
      <c r="K52" s="46"/>
      <c r="L52" s="46"/>
    </row>
    <row r="53" ht="15" customHeight="1">
      <c r="A53" t="s" s="47">
        <v>5598</v>
      </c>
      <c r="B53" t="s" s="47">
        <v>5599</v>
      </c>
      <c r="C53" s="48"/>
      <c r="D53" s="46"/>
      <c r="E53" s="46"/>
      <c r="F53" s="46"/>
      <c r="G53" t="s" s="49">
        <f>IF(NOT(ISBLANK(E53)),IF(E53="SECONDARY","SECONDARY",IF(E53="WATCH","WATCH",IF(E53="ACCESSIBILITY","ACCESSIBILITY","SCRIPT"))),IF(C53="Yes","SCREENSHOT","not covered yet"))</f>
        <v>9</v>
      </c>
      <c r="H53" s="46"/>
      <c r="I53" s="46"/>
      <c r="J53" s="46"/>
      <c r="K53" s="46"/>
      <c r="L53" s="46"/>
    </row>
    <row r="54" ht="15" customHeight="1">
      <c r="A54" s="46"/>
      <c r="B54" s="46"/>
      <c r="C54" s="48"/>
      <c r="D54" s="46"/>
      <c r="E54" t="s" s="47">
        <v>14</v>
      </c>
      <c r="F54" s="46"/>
      <c r="G54" t="s" s="49">
        <f>IF(NOT(ISBLANK(E54)),IF(E54="SECONDARY","SECONDARY",IF(E54="WATCH","WATCH",IF(E54="ACCESSIBILITY","ACCESSIBILITY","SCRIPT"))),IF(C54="Yes","SCREENSHOT","not covered yet"))</f>
        <v>14</v>
      </c>
      <c r="H54" s="46"/>
      <c r="I54" s="46"/>
      <c r="J54" s="46"/>
      <c r="K54" s="46"/>
      <c r="L54" s="46"/>
    </row>
    <row r="55" ht="15" customHeight="1">
      <c r="A55" t="s" s="47">
        <v>5600</v>
      </c>
      <c r="B55" t="s" s="47">
        <v>5601</v>
      </c>
      <c r="C55" s="48"/>
      <c r="D55" s="46"/>
      <c r="E55" t="s" s="47">
        <v>14</v>
      </c>
      <c r="F55" s="46"/>
      <c r="G55" t="s" s="49">
        <f>IF(NOT(ISBLANK(E55)),IF(E55="SECONDARY","SECONDARY",IF(E55="WATCH","WATCH",IF(E55="ACCESSIBILITY","ACCESSIBILITY","SCRIPT"))),IF(C55="Yes","SCREENSHOT","not covered yet"))</f>
        <v>14</v>
      </c>
      <c r="H55" s="46"/>
      <c r="I55" s="46"/>
      <c r="J55" s="46"/>
      <c r="K55" s="46"/>
      <c r="L55" s="46"/>
    </row>
    <row r="56" ht="15" customHeight="1">
      <c r="A56" t="s" s="47">
        <v>5602</v>
      </c>
      <c r="B56" t="s" s="47">
        <v>5603</v>
      </c>
      <c r="C56" s="48"/>
      <c r="D56" s="46"/>
      <c r="E56" t="s" s="47">
        <v>14</v>
      </c>
      <c r="F56" s="46"/>
      <c r="G56" t="s" s="49">
        <f>IF(NOT(ISBLANK(E56)),IF(E56="SECONDARY","SECONDARY",IF(E56="WATCH","WATCH",IF(E56="ACCESSIBILITY","ACCESSIBILITY","SCRIPT"))),IF(C56="Yes","SCREENSHOT","not covered yet"))</f>
        <v>14</v>
      </c>
      <c r="H56" s="46"/>
      <c r="I56" s="46"/>
      <c r="J56" s="46"/>
      <c r="K56" s="46"/>
      <c r="L56" s="46"/>
    </row>
    <row r="57" ht="15" customHeight="1">
      <c r="A57" t="s" s="47">
        <v>5604</v>
      </c>
      <c r="B57" t="s" s="47">
        <v>5605</v>
      </c>
      <c r="C57" s="48"/>
      <c r="D57" s="46"/>
      <c r="E57" t="s" s="47">
        <v>14</v>
      </c>
      <c r="F57" s="46"/>
      <c r="G57" t="s" s="49">
        <f>IF(NOT(ISBLANK(E57)),IF(E57="SECONDARY","SECONDARY",IF(E57="WATCH","WATCH",IF(E57="ACCESSIBILITY","ACCESSIBILITY","SCRIPT"))),IF(C57="Yes","SCREENSHOT","not covered yet"))</f>
        <v>14</v>
      </c>
      <c r="H57" s="46"/>
      <c r="I57" s="46"/>
      <c r="J57" s="46"/>
      <c r="K57" s="46"/>
      <c r="L57" s="46"/>
    </row>
    <row r="58" ht="15" customHeight="1">
      <c r="A58" t="s" s="47">
        <v>5606</v>
      </c>
      <c r="B58" t="s" s="47">
        <v>5607</v>
      </c>
      <c r="C58" s="48"/>
      <c r="D58" s="46"/>
      <c r="E58" t="s" s="47">
        <v>14</v>
      </c>
      <c r="F58" s="46"/>
      <c r="G58" t="s" s="49">
        <f>IF(NOT(ISBLANK(E58)),IF(E58="SECONDARY","SECONDARY",IF(E58="WATCH","WATCH",IF(E58="ACCESSIBILITY","ACCESSIBILITY","SCRIPT"))),IF(C58="Yes","SCREENSHOT","not covered yet"))</f>
        <v>14</v>
      </c>
      <c r="H58" s="46"/>
      <c r="I58" s="46"/>
      <c r="J58" s="46"/>
      <c r="K58" s="46"/>
      <c r="L58" s="46"/>
    </row>
    <row r="59" ht="15" customHeight="1">
      <c r="A59" t="s" s="47">
        <v>5608</v>
      </c>
      <c r="B59" t="s" s="47">
        <v>5609</v>
      </c>
      <c r="C59" s="48"/>
      <c r="D59" s="46"/>
      <c r="E59" t="s" s="47">
        <v>14</v>
      </c>
      <c r="F59" s="46"/>
      <c r="G59" t="s" s="49">
        <f>IF(NOT(ISBLANK(E59)),IF(E59="SECONDARY","SECONDARY",IF(E59="WATCH","WATCH",IF(E59="ACCESSIBILITY","ACCESSIBILITY","SCRIPT"))),IF(C59="Yes","SCREENSHOT","not covered yet"))</f>
        <v>14</v>
      </c>
      <c r="H59" s="46"/>
      <c r="I59" s="46"/>
      <c r="J59" s="46"/>
      <c r="K59" s="46"/>
      <c r="L59" s="46"/>
    </row>
    <row r="60" ht="15" customHeight="1">
      <c r="A60" t="s" s="47">
        <v>5610</v>
      </c>
      <c r="B60" t="s" s="47">
        <v>5611</v>
      </c>
      <c r="C60" s="48"/>
      <c r="D60" s="46"/>
      <c r="E60" t="s" s="47">
        <v>14</v>
      </c>
      <c r="F60" s="46"/>
      <c r="G60" t="s" s="49">
        <f>IF(NOT(ISBLANK(E60)),IF(E60="SECONDARY","SECONDARY",IF(E60="WATCH","WATCH",IF(E60="ACCESSIBILITY","ACCESSIBILITY","SCRIPT"))),IF(C60="Yes","SCREENSHOT","not covered yet"))</f>
        <v>14</v>
      </c>
      <c r="H60" s="46"/>
      <c r="I60" s="46"/>
      <c r="J60" s="46"/>
      <c r="K60" s="46"/>
      <c r="L60" s="46"/>
    </row>
    <row r="61" ht="15" customHeight="1">
      <c r="A61" t="s" s="47">
        <v>5612</v>
      </c>
      <c r="B61" t="s" s="47">
        <v>5613</v>
      </c>
      <c r="C61" s="48"/>
      <c r="D61" s="46"/>
      <c r="E61" t="s" s="47">
        <v>14</v>
      </c>
      <c r="F61" s="46"/>
      <c r="G61" t="s" s="49">
        <f>IF(NOT(ISBLANK(E61)),IF(E61="SECONDARY","SECONDARY",IF(E61="WATCH","WATCH",IF(E61="ACCESSIBILITY","ACCESSIBILITY","SCRIPT"))),IF(C61="Yes","SCREENSHOT","not covered yet"))</f>
        <v>14</v>
      </c>
      <c r="H61" s="46"/>
      <c r="I61" s="46"/>
      <c r="J61" s="46"/>
      <c r="K61" s="46"/>
      <c r="L61" s="46"/>
    </row>
    <row r="62" ht="15" customHeight="1">
      <c r="A62" t="s" s="47">
        <v>5614</v>
      </c>
      <c r="B62" t="s" s="47">
        <v>5615</v>
      </c>
      <c r="C62" s="48"/>
      <c r="D62" s="46"/>
      <c r="E62" t="s" s="47">
        <v>14</v>
      </c>
      <c r="F62" s="46"/>
      <c r="G62" t="s" s="49">
        <f>IF(NOT(ISBLANK(E62)),IF(E62="SECONDARY","SECONDARY",IF(E62="WATCH","WATCH",IF(E62="ACCESSIBILITY","ACCESSIBILITY","SCRIPT"))),IF(C62="Yes","SCREENSHOT","not covered yet"))</f>
        <v>14</v>
      </c>
      <c r="H62" s="46"/>
      <c r="I62" s="46"/>
      <c r="J62" s="46"/>
      <c r="K62" s="46"/>
      <c r="L62" s="46"/>
    </row>
    <row r="63" ht="15" customHeight="1">
      <c r="A63" s="46"/>
      <c r="B63" s="46"/>
      <c r="C63" s="48"/>
      <c r="D63" s="46"/>
      <c r="E63" s="46"/>
      <c r="F63" s="46"/>
      <c r="G63" t="s" s="49">
        <f>IF(NOT(ISBLANK(E63)),IF(E63="SECONDARY","SECONDARY",IF(E63="WATCH","WATCH",IF(E63="ACCESSIBILITY","ACCESSIBILITY","SCRIPT"))),IF(C63="Yes","SCREENSHOT","not covered yet"))</f>
        <v>9</v>
      </c>
      <c r="H63" s="46"/>
      <c r="I63" s="46"/>
      <c r="J63" s="46"/>
      <c r="K63" s="46"/>
      <c r="L63" s="46"/>
    </row>
    <row r="64" ht="15" customHeight="1">
      <c r="A64" t="s" s="47">
        <v>5616</v>
      </c>
      <c r="B64" t="s" s="47">
        <v>5617</v>
      </c>
      <c r="C64" s="48"/>
      <c r="D64" s="51"/>
      <c r="E64" t="s" s="47">
        <v>14</v>
      </c>
      <c r="F64" s="51"/>
      <c r="G64" t="s" s="49">
        <f>IF(NOT(ISBLANK(E64)),IF(E64="SECONDARY","SECONDARY",IF(E64="WATCH","WATCH",IF(E64="ACCESSIBILITY","ACCESSIBILITY","SCRIPT"))),IF(C64="Yes","SCREENSHOT","not covered yet"))</f>
        <v>14</v>
      </c>
      <c r="H64" s="46"/>
      <c r="I64" s="46"/>
      <c r="J64" s="46"/>
      <c r="K64" s="46"/>
      <c r="L64" s="46"/>
    </row>
    <row r="65" ht="15" customHeight="1">
      <c r="A65" t="s" s="47">
        <v>5618</v>
      </c>
      <c r="B65" t="s" s="47">
        <v>5619</v>
      </c>
      <c r="C65" s="48"/>
      <c r="D65" s="46"/>
      <c r="E65" t="s" s="47">
        <v>14</v>
      </c>
      <c r="F65" s="46"/>
      <c r="G65" t="s" s="49">
        <f>IF(NOT(ISBLANK(E65)),IF(E65="SECONDARY","SECONDARY",IF(E65="WATCH","WATCH",IF(E65="ACCESSIBILITY","ACCESSIBILITY","SCRIPT"))),IF(C65="Yes","SCREENSHOT","not covered yet"))</f>
        <v>14</v>
      </c>
      <c r="H65" s="46"/>
      <c r="I65" s="46"/>
      <c r="J65" s="46"/>
      <c r="K65" s="46"/>
      <c r="L65" s="46"/>
    </row>
    <row r="66" ht="15" customHeight="1">
      <c r="A66" s="46"/>
      <c r="B66" s="46"/>
      <c r="C66" s="48"/>
      <c r="D66" s="46"/>
      <c r="E66" s="46"/>
      <c r="F66" s="46"/>
      <c r="G66" t="s" s="49">
        <f>IF(NOT(ISBLANK(E66)),IF(E66="SECONDARY","SECONDARY",IF(E66="WATCH","WATCH",IF(E66="ACCESSIBILITY","ACCESSIBILITY","SCRIPT"))),IF(C66="Yes","SCREENSHOT","not covered yet"))</f>
        <v>9</v>
      </c>
      <c r="H66" s="46"/>
      <c r="I66" s="46"/>
      <c r="J66" s="46"/>
      <c r="K66" s="46"/>
      <c r="L66" s="46"/>
    </row>
    <row r="67" ht="15" customHeight="1">
      <c r="A67" t="s" s="47">
        <v>5620</v>
      </c>
      <c r="B67" t="s" s="47">
        <v>5621</v>
      </c>
      <c r="C67" s="48"/>
      <c r="D67" s="46"/>
      <c r="E67" s="46"/>
      <c r="F67" s="46"/>
      <c r="G67" t="s" s="49">
        <f>IF(NOT(ISBLANK(E67)),IF(E67="SECONDARY","SECONDARY",IF(E67="WATCH","WATCH",IF(E67="ACCESSIBILITY","ACCESSIBILITY","SCRIPT"))),IF(C67="Yes","SCREENSHOT","not covered yet"))</f>
        <v>9</v>
      </c>
      <c r="H67" s="46"/>
      <c r="I67" s="46"/>
      <c r="J67" s="46"/>
      <c r="K67" s="46"/>
      <c r="L67" s="46"/>
    </row>
    <row r="68" ht="15" customHeight="1">
      <c r="A68" t="s" s="47">
        <v>5622</v>
      </c>
      <c r="B68" t="s" s="47">
        <v>5623</v>
      </c>
      <c r="C68" s="48"/>
      <c r="D68" s="46"/>
      <c r="E68" s="46"/>
      <c r="F68" s="50"/>
      <c r="G68" t="s" s="49">
        <f>IF(NOT(ISBLANK(E68)),IF(E68="SECONDARY","SECONDARY",IF(E68="WATCH","WATCH",IF(E68="ACCESSIBILITY","ACCESSIBILITY","SCRIPT"))),IF(C68="Yes","SCREENSHOT","not covered yet"))</f>
        <v>9</v>
      </c>
      <c r="H68" s="46"/>
      <c r="I68" s="46"/>
      <c r="J68" s="46"/>
      <c r="K68" s="46"/>
      <c r="L68" s="46"/>
    </row>
    <row r="69" ht="15" customHeight="1">
      <c r="A69" s="46"/>
      <c r="B69" s="46"/>
      <c r="C69" s="48"/>
      <c r="D69" s="46"/>
      <c r="E69" s="46"/>
      <c r="F69" s="50"/>
      <c r="G69" t="s" s="49">
        <f>IF(NOT(ISBLANK(E69)),IF(E69="SECONDARY","SECONDARY",IF(E69="WATCH","WATCH",IF(E69="ACCESSIBILITY","ACCESSIBILITY","SCRIPT"))),IF(C69="Yes","SCREENSHOT","not covered yet"))</f>
        <v>9</v>
      </c>
      <c r="H69" s="46"/>
      <c r="I69" s="46"/>
      <c r="J69" s="46"/>
      <c r="K69" s="46"/>
      <c r="L69" s="46"/>
    </row>
    <row r="70" ht="15" customHeight="1">
      <c r="A70" t="s" s="47">
        <v>5624</v>
      </c>
      <c r="B70" t="s" s="47">
        <v>5625</v>
      </c>
      <c r="C70" s="48"/>
      <c r="D70" s="46"/>
      <c r="E70" s="46"/>
      <c r="F70" s="50"/>
      <c r="G70" t="s" s="49">
        <f>IF(NOT(ISBLANK(E70)),IF(E70="SECONDARY","SECONDARY",IF(E70="WATCH","WATCH",IF(E70="ACCESSIBILITY","ACCESSIBILITY","SCRIPT"))),IF(C70="Yes","SCREENSHOT","not covered yet"))</f>
        <v>9</v>
      </c>
      <c r="H70" s="46"/>
      <c r="I70" s="46"/>
      <c r="J70" s="46"/>
      <c r="K70" s="46"/>
      <c r="L70" s="46"/>
    </row>
    <row r="71" ht="15" customHeight="1">
      <c r="A71" t="s" s="47">
        <v>5626</v>
      </c>
      <c r="B71" t="s" s="47">
        <v>5627</v>
      </c>
      <c r="C71" s="48"/>
      <c r="D71" s="46"/>
      <c r="E71" s="46"/>
      <c r="F71" s="50"/>
      <c r="G71" t="s" s="49">
        <f>IF(NOT(ISBLANK(E71)),IF(E71="SECONDARY","SECONDARY",IF(E71="WATCH","WATCH",IF(E71="ACCESSIBILITY","ACCESSIBILITY","SCRIPT"))),IF(C71="Yes","SCREENSHOT","not covered yet"))</f>
        <v>9</v>
      </c>
      <c r="H71" s="46"/>
      <c r="I71" s="46"/>
      <c r="J71" s="46"/>
      <c r="K71" s="46"/>
      <c r="L71" s="46"/>
    </row>
    <row r="72" ht="15" customHeight="1">
      <c r="A72" t="s" s="47">
        <v>2108</v>
      </c>
      <c r="B72" t="s" s="47">
        <v>5628</v>
      </c>
      <c r="C72" s="48"/>
      <c r="D72" s="46"/>
      <c r="E72" s="46"/>
      <c r="F72" s="50"/>
      <c r="G72" t="s" s="49">
        <f>IF(NOT(ISBLANK(E72)),IF(E72="SECONDARY","SECONDARY",IF(E72="WATCH","WATCH",IF(E72="ACCESSIBILITY","ACCESSIBILITY","SCRIPT"))),IF(C72="Yes","SCREENSHOT","not covered yet"))</f>
        <v>9</v>
      </c>
      <c r="H72" s="46"/>
      <c r="I72" s="46"/>
      <c r="J72" s="46"/>
      <c r="K72" s="46"/>
      <c r="L72" s="46"/>
    </row>
    <row r="73" ht="15" customHeight="1">
      <c r="A73" t="s" s="47">
        <v>5629</v>
      </c>
      <c r="B73" t="s" s="47">
        <v>5630</v>
      </c>
      <c r="C73" s="48"/>
      <c r="D73" s="46"/>
      <c r="E73" s="46"/>
      <c r="F73" s="50"/>
      <c r="G73" t="s" s="49">
        <f>IF(NOT(ISBLANK(E73)),IF(E73="SECONDARY","SECONDARY",IF(E73="WATCH","WATCH",IF(E73="ACCESSIBILITY","ACCESSIBILITY","SCRIPT"))),IF(C73="Yes","SCREENSHOT","not covered yet"))</f>
        <v>9</v>
      </c>
      <c r="H73" s="46"/>
      <c r="I73" s="46"/>
      <c r="J73" s="46"/>
      <c r="K73" s="46"/>
      <c r="L73" s="46"/>
    </row>
    <row r="74" ht="15" customHeight="1">
      <c r="A74" t="s" s="47">
        <v>5631</v>
      </c>
      <c r="B74" t="s" s="47">
        <v>5632</v>
      </c>
      <c r="C74" s="48"/>
      <c r="D74" s="46"/>
      <c r="E74" s="46"/>
      <c r="F74" s="50"/>
      <c r="G74" t="s" s="49">
        <f>IF(NOT(ISBLANK(E74)),IF(E74="SECONDARY","SECONDARY",IF(E74="WATCH","WATCH",IF(E74="ACCESSIBILITY","ACCESSIBILITY","SCRIPT"))),IF(C74="Yes","SCREENSHOT","not covered yet"))</f>
        <v>9</v>
      </c>
      <c r="H74" s="46"/>
      <c r="I74" s="46"/>
      <c r="J74" s="46"/>
      <c r="K74" s="46"/>
      <c r="L74" s="46"/>
    </row>
    <row r="75" ht="15" customHeight="1">
      <c r="A75" t="s" s="47">
        <v>5633</v>
      </c>
      <c r="B75" t="s" s="47">
        <v>5634</v>
      </c>
      <c r="C75" s="48"/>
      <c r="D75" s="46"/>
      <c r="E75" s="46"/>
      <c r="F75" s="50"/>
      <c r="G75" t="s" s="49">
        <f>IF(NOT(ISBLANK(E75)),IF(E75="SECONDARY","SECONDARY",IF(E75="WATCH","WATCH",IF(E75="ACCESSIBILITY","ACCESSIBILITY","SCRIPT"))),IF(C75="Yes","SCREENSHOT","not covered yet"))</f>
        <v>9</v>
      </c>
      <c r="H75" s="46"/>
      <c r="I75" s="46"/>
      <c r="J75" s="46"/>
      <c r="K75" s="46"/>
      <c r="L75" s="46"/>
    </row>
    <row r="76" ht="15" customHeight="1">
      <c r="A76" s="46"/>
      <c r="B76" s="46"/>
      <c r="C76" s="48"/>
      <c r="D76" s="46"/>
      <c r="E76" s="46"/>
      <c r="F76" s="50"/>
      <c r="G76" t="s" s="49">
        <f>IF(NOT(ISBLANK(E76)),IF(E76="SECONDARY","SECONDARY",IF(E76="WATCH","WATCH",IF(E76="ACCESSIBILITY","ACCESSIBILITY","SCRIPT"))),IF(C76="Yes","SCREENSHOT","not covered yet"))</f>
        <v>9</v>
      </c>
      <c r="H76" s="46"/>
      <c r="I76" s="46"/>
      <c r="J76" s="46"/>
      <c r="K76" s="46"/>
      <c r="L76" s="46"/>
    </row>
    <row r="77" ht="15" customHeight="1">
      <c r="A77" t="s" s="47">
        <v>5635</v>
      </c>
      <c r="B77" s="46"/>
      <c r="C77" s="48"/>
      <c r="D77" s="46"/>
      <c r="E77" s="46"/>
      <c r="F77" s="50"/>
      <c r="G77" t="s" s="49">
        <f>IF(NOT(ISBLANK(E77)),IF(E77="SECONDARY","SECONDARY",IF(E77="WATCH","WATCH",IF(E77="ACCESSIBILITY","ACCESSIBILITY","SCRIPT"))),IF(C77="Yes","SCREENSHOT","not covered yet"))</f>
        <v>9</v>
      </c>
      <c r="H77" s="46"/>
      <c r="I77" s="46"/>
      <c r="J77" s="46"/>
      <c r="K77" s="46"/>
      <c r="L77" s="46"/>
    </row>
    <row r="78" ht="15" customHeight="1">
      <c r="A78" t="s" s="47">
        <v>5636</v>
      </c>
      <c r="B78" t="s" s="47">
        <v>5637</v>
      </c>
      <c r="C78" s="48"/>
      <c r="D78" s="46"/>
      <c r="E78" s="46"/>
      <c r="F78" s="46"/>
      <c r="G78" t="s" s="49">
        <f>IF(NOT(ISBLANK(E78)),IF(E78="SECONDARY","SECONDARY",IF(E78="WATCH","WATCH",IF(E78="ACCESSIBILITY","ACCESSIBILITY","SCRIPT"))),IF(C78="Yes","SCREENSHOT","not covered yet"))</f>
        <v>9</v>
      </c>
      <c r="H78" s="46"/>
      <c r="I78" s="46"/>
      <c r="J78" s="46"/>
      <c r="K78" s="46"/>
      <c r="L78" s="46"/>
    </row>
    <row r="79" ht="39" customHeight="1">
      <c r="A79" t="s" s="47">
        <v>5638</v>
      </c>
      <c r="B79" t="s" s="47">
        <v>5639</v>
      </c>
      <c r="C79" s="48"/>
      <c r="D79" s="46"/>
      <c r="E79" s="46"/>
      <c r="F79" s="46"/>
      <c r="G79" t="s" s="49">
        <f>IF(NOT(ISBLANK(E79)),IF(E79="SECONDARY","SECONDARY",IF(E79="WATCH","WATCH",IF(E79="ACCESSIBILITY","ACCESSIBILITY","SCRIPT"))),IF(C79="Yes","SCREENSHOT","not covered yet"))</f>
        <v>9</v>
      </c>
      <c r="H79" s="46"/>
      <c r="I79" s="46"/>
      <c r="J79" s="46"/>
      <c r="K79" s="46"/>
      <c r="L79" s="46"/>
    </row>
    <row r="80" ht="15" customHeight="1">
      <c r="A80" t="s" s="47">
        <v>5640</v>
      </c>
      <c r="B80" t="s" s="47">
        <v>5641</v>
      </c>
      <c r="C80" s="48"/>
      <c r="D80" s="46"/>
      <c r="E80" s="46"/>
      <c r="F80" s="46"/>
      <c r="G80" t="s" s="49">
        <f>IF(NOT(ISBLANK(E80)),IF(E80="SECONDARY","SECONDARY",IF(E80="WATCH","WATCH",IF(E80="ACCESSIBILITY","ACCESSIBILITY","SCRIPT"))),IF(C80="Yes","SCREENSHOT","not covered yet"))</f>
        <v>9</v>
      </c>
      <c r="H80" s="46"/>
      <c r="I80" s="46"/>
      <c r="J80" s="46"/>
      <c r="K80" s="46"/>
      <c r="L80" s="46"/>
    </row>
    <row r="81" ht="51" customHeight="1">
      <c r="A81" t="s" s="47">
        <v>5642</v>
      </c>
      <c r="B81" t="s" s="47">
        <v>5643</v>
      </c>
      <c r="C81" s="48"/>
      <c r="D81" s="46"/>
      <c r="E81" s="46"/>
      <c r="F81" s="50"/>
      <c r="G81" t="s" s="49">
        <f>IF(NOT(ISBLANK(E81)),IF(E81="SECONDARY","SECONDARY",IF(E81="WATCH","WATCH",IF(E81="ACCESSIBILITY","ACCESSIBILITY","SCRIPT"))),IF(C81="Yes","SCREENSHOT","not covered yet"))</f>
        <v>9</v>
      </c>
      <c r="H81" s="46"/>
      <c r="I81" s="46"/>
      <c r="J81" s="46"/>
      <c r="K81" s="46"/>
      <c r="L81" s="46"/>
    </row>
    <row r="82" ht="15" customHeight="1">
      <c r="A82" t="s" s="47">
        <v>5644</v>
      </c>
      <c r="B82" t="s" s="47">
        <v>5645</v>
      </c>
      <c r="C82" s="48"/>
      <c r="D82" s="46"/>
      <c r="E82" s="46"/>
      <c r="F82" s="50"/>
      <c r="G82" t="s" s="49">
        <f>IF(NOT(ISBLANK(E82)),IF(E82="SECONDARY","SECONDARY",IF(E82="WATCH","WATCH",IF(E82="ACCESSIBILITY","ACCESSIBILITY","SCRIPT"))),IF(C82="Yes","SCREENSHOT","not covered yet"))</f>
        <v>9</v>
      </c>
      <c r="H82" s="46"/>
      <c r="I82" s="46"/>
      <c r="J82" s="46"/>
      <c r="K82" s="46"/>
      <c r="L82" s="46"/>
    </row>
    <row r="83" ht="39" customHeight="1">
      <c r="A83" t="s" s="47">
        <v>5646</v>
      </c>
      <c r="B83" t="s" s="47">
        <v>5647</v>
      </c>
      <c r="C83" s="48"/>
      <c r="D83" s="46"/>
      <c r="E83" s="46"/>
      <c r="F83" s="50"/>
      <c r="G83" t="s" s="49">
        <f>IF(NOT(ISBLANK(E83)),IF(E83="SECONDARY","SECONDARY",IF(E83="WATCH","WATCH",IF(E83="ACCESSIBILITY","ACCESSIBILITY","SCRIPT"))),IF(C83="Yes","SCREENSHOT","not covered yet"))</f>
        <v>9</v>
      </c>
      <c r="H83" s="46"/>
      <c r="I83" s="46"/>
      <c r="J83" s="46"/>
      <c r="K83" s="46"/>
      <c r="L83" s="46"/>
    </row>
    <row r="84" ht="15" customHeight="1">
      <c r="A84" t="s" s="47">
        <v>5648</v>
      </c>
      <c r="B84" t="s" s="47">
        <v>5649</v>
      </c>
      <c r="C84" s="48"/>
      <c r="D84" s="46"/>
      <c r="E84" s="46"/>
      <c r="F84" s="50"/>
      <c r="G84" t="s" s="49">
        <f>IF(NOT(ISBLANK(E84)),IF(E84="SECONDARY","SECONDARY",IF(E84="WATCH","WATCH",IF(E84="ACCESSIBILITY","ACCESSIBILITY","SCRIPT"))),IF(C84="Yes","SCREENSHOT","not covered yet"))</f>
        <v>9</v>
      </c>
      <c r="H84" s="46"/>
      <c r="I84" s="46"/>
      <c r="J84" s="46"/>
      <c r="K84" s="46"/>
      <c r="L84" s="46"/>
    </row>
    <row r="85" ht="15" customHeight="1">
      <c r="A85" t="s" s="47">
        <v>5650</v>
      </c>
      <c r="B85" t="s" s="47">
        <v>5651</v>
      </c>
      <c r="C85" s="48"/>
      <c r="D85" s="46"/>
      <c r="E85" s="46"/>
      <c r="F85" s="50"/>
      <c r="G85" t="s" s="49">
        <f>IF(NOT(ISBLANK(E85)),IF(E85="SECONDARY","SECONDARY",IF(E85="WATCH","WATCH",IF(E85="ACCESSIBILITY","ACCESSIBILITY","SCRIPT"))),IF(C85="Yes","SCREENSHOT","not covered yet"))</f>
        <v>9</v>
      </c>
      <c r="H85" s="46"/>
      <c r="I85" s="46"/>
      <c r="J85" s="46"/>
      <c r="K85" s="46"/>
      <c r="L85" s="46"/>
    </row>
    <row r="86" ht="99" customHeight="1">
      <c r="A86" t="s" s="47">
        <v>5652</v>
      </c>
      <c r="B86" t="s" s="47">
        <v>5653</v>
      </c>
      <c r="C86" s="48"/>
      <c r="D86" s="46"/>
      <c r="E86" s="46"/>
      <c r="F86" s="50"/>
      <c r="G86" t="s" s="49">
        <f>IF(NOT(ISBLANK(E86)),IF(E86="SECONDARY","SECONDARY",IF(E86="WATCH","WATCH",IF(E86="ACCESSIBILITY","ACCESSIBILITY","SCRIPT"))),IF(C86="Yes","SCREENSHOT","not covered yet"))</f>
        <v>9</v>
      </c>
      <c r="H86" s="46"/>
      <c r="I86" s="46"/>
      <c r="J86" s="46"/>
      <c r="K86" s="46"/>
      <c r="L86" s="46"/>
    </row>
    <row r="87" ht="15" customHeight="1">
      <c r="A87" s="46"/>
      <c r="B87" s="46"/>
      <c r="C87" s="48"/>
      <c r="D87" s="46"/>
      <c r="E87" s="46"/>
      <c r="F87" s="46"/>
      <c r="G87" t="s" s="49">
        <f>IF(NOT(ISBLANK(E87)),IF(E87="SECONDARY","SECONDARY",IF(E87="WATCH","WATCH",IF(E87="ACCESSIBILITY","ACCESSIBILITY","SCRIPT"))),IF(C87="Yes","SCREENSHOT","not covered yet"))</f>
        <v>9</v>
      </c>
      <c r="H87" s="46"/>
      <c r="I87" s="46"/>
      <c r="J87" s="46"/>
      <c r="K87" s="46"/>
      <c r="L87" s="46"/>
    </row>
    <row r="88" ht="15" customHeight="1">
      <c r="A88" t="s" s="47">
        <v>5654</v>
      </c>
      <c r="B88" t="s" s="47">
        <v>5655</v>
      </c>
      <c r="C88" s="48"/>
      <c r="D88" s="46"/>
      <c r="E88" s="46"/>
      <c r="F88" s="50"/>
      <c r="G88" t="s" s="49">
        <f>IF(NOT(ISBLANK(E88)),IF(E88="SECONDARY","SECONDARY",IF(E88="WATCH","WATCH",IF(E88="ACCESSIBILITY","ACCESSIBILITY","SCRIPT"))),IF(C88="Yes","SCREENSHOT","not covered yet"))</f>
        <v>9</v>
      </c>
      <c r="H88" s="46"/>
      <c r="I88" s="46"/>
      <c r="J88" s="46"/>
      <c r="K88" s="46"/>
      <c r="L88" s="46"/>
    </row>
    <row r="89" ht="15" customHeight="1">
      <c r="A89" t="s" s="47">
        <v>5656</v>
      </c>
      <c r="B89" t="s" s="47">
        <v>5657</v>
      </c>
      <c r="C89" s="48"/>
      <c r="D89" s="46"/>
      <c r="E89" s="46"/>
      <c r="F89" s="46"/>
      <c r="G89" t="s" s="49">
        <f>IF(NOT(ISBLANK(E89)),IF(E89="SECONDARY","SECONDARY",IF(E89="WATCH","WATCH",IF(E89="ACCESSIBILITY","ACCESSIBILITY","SCRIPT"))),IF(C89="Yes","SCREENSHOT","not covered yet"))</f>
        <v>9</v>
      </c>
      <c r="H89" s="46"/>
      <c r="I89" s="46"/>
      <c r="J89" s="46"/>
      <c r="K89" s="46"/>
      <c r="L89" s="46"/>
    </row>
    <row r="90" ht="39" customHeight="1">
      <c r="A90" t="s" s="47">
        <v>5658</v>
      </c>
      <c r="B90" t="s" s="47">
        <v>5659</v>
      </c>
      <c r="C90" s="48"/>
      <c r="D90" s="46"/>
      <c r="E90" s="46"/>
      <c r="F90" s="46"/>
      <c r="G90" t="s" s="49">
        <f>IF(NOT(ISBLANK(E90)),IF(E90="SECONDARY","SECONDARY",IF(E90="WATCH","WATCH",IF(E90="ACCESSIBILITY","ACCESSIBILITY","SCRIPT"))),IF(C90="Yes","SCREENSHOT","not covered yet"))</f>
        <v>9</v>
      </c>
      <c r="H90" s="46"/>
      <c r="I90" s="46"/>
      <c r="J90" s="46"/>
      <c r="K90" s="46"/>
      <c r="L90" s="46"/>
    </row>
    <row r="91" ht="15" customHeight="1">
      <c r="A91" s="46"/>
      <c r="B91" s="46"/>
      <c r="C91" s="48"/>
      <c r="D91" s="46"/>
      <c r="E91" s="46"/>
      <c r="F91" s="46"/>
      <c r="G91" t="s" s="49">
        <f>IF(NOT(ISBLANK(E91)),IF(E91="SECONDARY","SECONDARY",IF(E91="WATCH","WATCH",IF(E91="ACCESSIBILITY","ACCESSIBILITY","SCRIPT"))),IF(C91="Yes","SCREENSHOT","not covered yet"))</f>
        <v>9</v>
      </c>
      <c r="H91" s="46"/>
      <c r="I91" s="46"/>
      <c r="J91" s="46"/>
      <c r="K91" s="46"/>
      <c r="L91" s="46"/>
    </row>
    <row r="92" ht="15" customHeight="1">
      <c r="A92" t="s" s="47">
        <v>5660</v>
      </c>
      <c r="B92" t="s" s="47">
        <v>5661</v>
      </c>
      <c r="C92" s="48"/>
      <c r="D92" s="46"/>
      <c r="E92" s="46"/>
      <c r="F92" s="46"/>
      <c r="G92" t="s" s="49">
        <f>IF(NOT(ISBLANK(E92)),IF(E92="SECONDARY","SECONDARY",IF(E92="WATCH","WATCH",IF(E92="ACCESSIBILITY","ACCESSIBILITY","SCRIPT"))),IF(C92="Yes","SCREENSHOT","not covered yet"))</f>
        <v>9</v>
      </c>
      <c r="H92" s="46"/>
      <c r="I92" s="46"/>
      <c r="J92" s="46"/>
      <c r="K92" s="46"/>
      <c r="L92" s="46"/>
    </row>
    <row r="93" ht="27" customHeight="1">
      <c r="A93" t="s" s="47">
        <v>5662</v>
      </c>
      <c r="B93" t="s" s="47">
        <v>5663</v>
      </c>
      <c r="C93" s="48"/>
      <c r="D93" s="46"/>
      <c r="E93" s="46"/>
      <c r="F93" s="46"/>
      <c r="G93" t="s" s="49">
        <f>IF(NOT(ISBLANK(E93)),IF(E93="SECONDARY","SECONDARY",IF(E93="WATCH","WATCH",IF(E93="ACCESSIBILITY","ACCESSIBILITY","SCRIPT"))),IF(C93="Yes","SCREENSHOT","not covered yet"))</f>
        <v>9</v>
      </c>
      <c r="H93" s="46"/>
      <c r="I93" s="46"/>
      <c r="J93" s="46"/>
      <c r="K93" s="46"/>
      <c r="L93" s="46"/>
    </row>
    <row r="94" ht="15" customHeight="1">
      <c r="A94" t="s" s="47">
        <v>5664</v>
      </c>
      <c r="B94" t="s" s="47">
        <v>5665</v>
      </c>
      <c r="C94" s="48"/>
      <c r="D94" s="46"/>
      <c r="E94" s="46"/>
      <c r="F94" s="46"/>
      <c r="G94" t="s" s="49">
        <f>IF(NOT(ISBLANK(E94)),IF(E94="SECONDARY","SECONDARY",IF(E94="WATCH","WATCH",IF(E94="ACCESSIBILITY","ACCESSIBILITY","SCRIPT"))),IF(C94="Yes","SCREENSHOT","not covered yet"))</f>
        <v>9</v>
      </c>
      <c r="H94" s="46"/>
      <c r="I94" s="46"/>
      <c r="J94" s="46"/>
      <c r="K94" s="46"/>
      <c r="L94" s="46"/>
    </row>
    <row r="95" ht="39" customHeight="1">
      <c r="A95" t="s" s="47">
        <v>5666</v>
      </c>
      <c r="B95" t="s" s="47">
        <v>5667</v>
      </c>
      <c r="C95" s="48"/>
      <c r="D95" s="46"/>
      <c r="E95" s="46"/>
      <c r="F95" s="46"/>
      <c r="G95" t="s" s="49">
        <f>IF(NOT(ISBLANK(E95)),IF(E95="SECONDARY","SECONDARY",IF(E95="WATCH","WATCH",IF(E95="ACCESSIBILITY","ACCESSIBILITY","SCRIPT"))),IF(C95="Yes","SCREENSHOT","not covered yet"))</f>
        <v>9</v>
      </c>
      <c r="H95" s="46"/>
      <c r="I95" s="46"/>
      <c r="J95" s="46"/>
      <c r="K95" s="46"/>
      <c r="L95" s="46"/>
    </row>
    <row r="96" ht="15" customHeight="1">
      <c r="A96" s="46"/>
      <c r="B96" s="46"/>
      <c r="C96" s="48"/>
      <c r="D96" s="46"/>
      <c r="E96" s="46"/>
      <c r="F96" s="46"/>
      <c r="G96" t="s" s="49">
        <f>IF(NOT(ISBLANK(E96)),IF(E96="SECONDARY","SECONDARY",IF(E96="WATCH","WATCH",IF(E96="ACCESSIBILITY","ACCESSIBILITY","SCRIPT"))),IF(C96="Yes","SCREENSHOT","not covered yet"))</f>
        <v>9</v>
      </c>
      <c r="H96" s="46"/>
      <c r="I96" s="46"/>
      <c r="J96" s="46"/>
      <c r="K96" s="46"/>
      <c r="L96" s="46"/>
    </row>
    <row r="97" ht="15" customHeight="1">
      <c r="A97" t="s" s="47">
        <v>5668</v>
      </c>
      <c r="B97" t="s" s="47">
        <v>5669</v>
      </c>
      <c r="C97" s="48"/>
      <c r="D97" s="46"/>
      <c r="E97" s="46"/>
      <c r="F97" s="46"/>
      <c r="G97" t="s" s="49">
        <f>IF(NOT(ISBLANK(E97)),IF(E97="SECONDARY","SECONDARY",IF(E97="WATCH","WATCH",IF(E97="ACCESSIBILITY","ACCESSIBILITY","SCRIPT"))),IF(C97="Yes","SCREENSHOT","not covered yet"))</f>
        <v>9</v>
      </c>
      <c r="H97" s="46"/>
      <c r="I97" s="46"/>
      <c r="J97" s="46"/>
      <c r="K97" s="46"/>
      <c r="L97" s="46"/>
    </row>
    <row r="98" ht="15" customHeight="1">
      <c r="A98" t="s" s="47">
        <v>5670</v>
      </c>
      <c r="B98" t="s" s="47">
        <v>5671</v>
      </c>
      <c r="C98" s="48"/>
      <c r="D98" s="46"/>
      <c r="E98" s="46"/>
      <c r="F98" s="46"/>
      <c r="G98" t="s" s="49">
        <f>IF(NOT(ISBLANK(E98)),IF(E98="SECONDARY","SECONDARY",IF(E98="WATCH","WATCH",IF(E98="ACCESSIBILITY","ACCESSIBILITY","SCRIPT"))),IF(C98="Yes","SCREENSHOT","not covered yet"))</f>
        <v>9</v>
      </c>
      <c r="H98" s="46"/>
      <c r="I98" s="46"/>
      <c r="J98" s="46"/>
      <c r="K98" s="46"/>
      <c r="L98" s="46"/>
    </row>
    <row r="99" ht="15" customHeight="1">
      <c r="A99" t="s" s="47">
        <v>5672</v>
      </c>
      <c r="B99" t="s" s="47">
        <v>5673</v>
      </c>
      <c r="C99" s="48"/>
      <c r="D99" s="46"/>
      <c r="E99" s="46"/>
      <c r="F99" s="46"/>
      <c r="G99" t="s" s="49">
        <f>IF(NOT(ISBLANK(E99)),IF(E99="SECONDARY","SECONDARY",IF(E99="WATCH","WATCH",IF(E99="ACCESSIBILITY","ACCESSIBILITY","SCRIPT"))),IF(C99="Yes","SCREENSHOT","not covered yet"))</f>
        <v>9</v>
      </c>
      <c r="H99" s="46"/>
      <c r="I99" s="46"/>
      <c r="J99" s="46"/>
      <c r="K99" s="46"/>
      <c r="L99" s="46"/>
    </row>
    <row r="100" ht="15" customHeight="1">
      <c r="A100" t="s" s="47">
        <v>5674</v>
      </c>
      <c r="B100" t="s" s="47">
        <v>5675</v>
      </c>
      <c r="C100" s="48"/>
      <c r="D100" s="46"/>
      <c r="E100" s="46"/>
      <c r="F100" s="46"/>
      <c r="G100" t="s" s="49">
        <f>IF(NOT(ISBLANK(E100)),IF(E100="SECONDARY","SECONDARY",IF(E100="WATCH","WATCH",IF(E100="ACCESSIBILITY","ACCESSIBILITY","SCRIPT"))),IF(C100="Yes","SCREENSHOT","not covered yet"))</f>
        <v>9</v>
      </c>
      <c r="H100" s="46"/>
      <c r="I100" s="46"/>
      <c r="J100" s="46"/>
      <c r="K100" s="46"/>
      <c r="L100" s="46"/>
    </row>
    <row r="101" ht="15" customHeight="1">
      <c r="A101" t="s" s="47">
        <v>5676</v>
      </c>
      <c r="B101" t="s" s="47">
        <v>5677</v>
      </c>
      <c r="C101" s="48"/>
      <c r="D101" s="46"/>
      <c r="E101" s="46"/>
      <c r="F101" s="50"/>
      <c r="G101" t="s" s="49">
        <f>IF(NOT(ISBLANK(E101)),IF(E101="SECONDARY","SECONDARY",IF(E101="WATCH","WATCH",IF(E101="ACCESSIBILITY","ACCESSIBILITY","SCRIPT"))),IF(C101="Yes","SCREENSHOT","not covered yet"))</f>
        <v>9</v>
      </c>
      <c r="H101" s="46"/>
      <c r="I101" s="46"/>
      <c r="J101" s="46"/>
      <c r="K101" s="46"/>
      <c r="L101" s="46"/>
    </row>
    <row r="102" ht="15" customHeight="1">
      <c r="A102" t="s" s="47">
        <v>5678</v>
      </c>
      <c r="B102" t="s" s="47">
        <v>5679</v>
      </c>
      <c r="C102" s="48"/>
      <c r="D102" s="46"/>
      <c r="E102" s="46"/>
      <c r="F102" s="46"/>
      <c r="G102" t="s" s="49">
        <f>IF(NOT(ISBLANK(E102)),IF(E102="SECONDARY","SECONDARY",IF(E102="WATCH","WATCH",IF(E102="ACCESSIBILITY","ACCESSIBILITY","SCRIPT"))),IF(C102="Yes","SCREENSHOT","not covered yet"))</f>
        <v>9</v>
      </c>
      <c r="H102" s="46"/>
      <c r="I102" s="46"/>
      <c r="J102" s="46"/>
      <c r="K102" s="46"/>
      <c r="L102" s="46"/>
    </row>
    <row r="103" ht="15" customHeight="1">
      <c r="A103" s="46"/>
      <c r="B103" s="46"/>
      <c r="C103" s="48"/>
      <c r="D103" s="46"/>
      <c r="E103" s="46"/>
      <c r="F103" s="50"/>
      <c r="G103" t="s" s="49">
        <f>IF(NOT(ISBLANK(E103)),IF(E103="SECONDARY","SECONDARY",IF(E103="WATCH","WATCH",IF(E103="ACCESSIBILITY","ACCESSIBILITY","SCRIPT"))),IF(C103="Yes","SCREENSHOT","not covered yet"))</f>
        <v>9</v>
      </c>
      <c r="H103" s="46"/>
      <c r="I103" s="46"/>
      <c r="J103" s="46"/>
      <c r="K103" s="46"/>
      <c r="L103" s="46"/>
    </row>
    <row r="104" ht="15" customHeight="1">
      <c r="A104" t="s" s="47">
        <v>5680</v>
      </c>
      <c r="B104" t="s" s="47">
        <v>5681</v>
      </c>
      <c r="C104" s="48"/>
      <c r="D104" s="46"/>
      <c r="E104" s="46"/>
      <c r="F104" s="50"/>
      <c r="G104" t="s" s="49">
        <f>IF(NOT(ISBLANK(E104)),IF(E104="SECONDARY","SECONDARY",IF(E104="WATCH","WATCH",IF(E104="ACCESSIBILITY","ACCESSIBILITY","SCRIPT"))),IF(C104="Yes","SCREENSHOT","not covered yet"))</f>
        <v>9</v>
      </c>
      <c r="H104" s="46"/>
      <c r="I104" s="46"/>
      <c r="J104" s="46"/>
      <c r="K104" s="46"/>
      <c r="L104" s="46"/>
    </row>
    <row r="105" ht="15" customHeight="1">
      <c r="A105" t="s" s="47">
        <v>5682</v>
      </c>
      <c r="B105" t="s" s="47">
        <v>5683</v>
      </c>
      <c r="C105" s="48"/>
      <c r="D105" s="46"/>
      <c r="E105" s="46"/>
      <c r="F105" s="46"/>
      <c r="G105" t="s" s="49">
        <f>IF(NOT(ISBLANK(E105)),IF(E105="SECONDARY","SECONDARY",IF(E105="WATCH","WATCH",IF(E105="ACCESSIBILITY","ACCESSIBILITY","SCRIPT"))),IF(C105="Yes","SCREENSHOT","not covered yet"))</f>
        <v>9</v>
      </c>
      <c r="H105" s="46"/>
      <c r="I105" s="46"/>
      <c r="J105" s="46"/>
      <c r="K105" s="46"/>
      <c r="L105" s="46"/>
    </row>
    <row r="106" ht="15" customHeight="1">
      <c r="A106" s="46"/>
      <c r="B106" s="46"/>
      <c r="C106" s="48"/>
      <c r="D106" s="46"/>
      <c r="E106" s="46"/>
      <c r="F106" s="50"/>
      <c r="G106" t="s" s="49">
        <f>IF(NOT(ISBLANK(E106)),IF(E106="SECONDARY","SECONDARY",IF(E106="WATCH","WATCH",IF(E106="ACCESSIBILITY","ACCESSIBILITY","SCRIPT"))),IF(C106="Yes","SCREENSHOT","not covered yet"))</f>
        <v>9</v>
      </c>
      <c r="H106" s="46"/>
      <c r="I106" s="46"/>
      <c r="J106" s="46"/>
      <c r="K106" s="46"/>
      <c r="L106" s="46"/>
    </row>
    <row r="107" ht="15" customHeight="1">
      <c r="A107" t="s" s="47">
        <v>5684</v>
      </c>
      <c r="B107" t="s" s="47">
        <v>1470</v>
      </c>
      <c r="C107" s="48"/>
      <c r="D107" s="46"/>
      <c r="E107" s="46"/>
      <c r="F107" s="50"/>
      <c r="G107" t="s" s="49">
        <f>IF(NOT(ISBLANK(E107)),IF(E107="SECONDARY","SECONDARY",IF(E107="WATCH","WATCH",IF(E107="ACCESSIBILITY","ACCESSIBILITY","SCRIPT"))),IF(C107="Yes","SCREENSHOT","not covered yet"))</f>
        <v>9</v>
      </c>
      <c r="H107" s="46"/>
      <c r="I107" s="46"/>
      <c r="J107" s="46"/>
      <c r="K107" s="46"/>
      <c r="L107" s="46"/>
    </row>
    <row r="108" ht="27" customHeight="1">
      <c r="A108" t="s" s="47">
        <v>5685</v>
      </c>
      <c r="B108" t="s" s="47">
        <v>5686</v>
      </c>
      <c r="C108" s="48"/>
      <c r="D108" s="46"/>
      <c r="E108" s="46"/>
      <c r="F108" s="46"/>
      <c r="G108" t="s" s="49">
        <f>IF(NOT(ISBLANK(E108)),IF(E108="SECONDARY","SECONDARY",IF(E108="WATCH","WATCH",IF(E108="ACCESSIBILITY","ACCESSIBILITY","SCRIPT"))),IF(C108="Yes","SCREENSHOT","not covered yet"))</f>
        <v>9</v>
      </c>
      <c r="H108" s="46"/>
      <c r="I108" s="46"/>
      <c r="J108" s="46"/>
      <c r="K108" s="46"/>
      <c r="L108" s="46"/>
    </row>
    <row r="109" ht="15" customHeight="1">
      <c r="A109" s="46"/>
      <c r="B109" s="46"/>
      <c r="C109" s="48"/>
      <c r="D109" s="46"/>
      <c r="E109" s="46"/>
      <c r="F109" s="46"/>
      <c r="G109" t="s" s="49">
        <f>IF(NOT(ISBLANK(E109)),IF(E109="SECONDARY","SECONDARY",IF(E109="WATCH","WATCH",IF(E109="ACCESSIBILITY","ACCESSIBILITY","SCRIPT"))),IF(C109="Yes","SCREENSHOT","not covered yet"))</f>
        <v>9</v>
      </c>
      <c r="H109" s="46"/>
      <c r="I109" s="46"/>
      <c r="J109" s="46"/>
      <c r="K109" s="46"/>
      <c r="L109" s="46"/>
    </row>
    <row r="110" ht="15" customHeight="1">
      <c r="A110" t="s" s="47">
        <v>5687</v>
      </c>
      <c r="B110" t="s" s="47">
        <v>5688</v>
      </c>
      <c r="C110" s="48"/>
      <c r="D110" s="46"/>
      <c r="E110" s="46"/>
      <c r="F110" s="46"/>
      <c r="G110" t="s" s="49">
        <f>IF(NOT(ISBLANK(E110)),IF(E110="SECONDARY","SECONDARY",IF(E110="WATCH","WATCH",IF(E110="ACCESSIBILITY","ACCESSIBILITY","SCRIPT"))),IF(C110="Yes","SCREENSHOT","not covered yet"))</f>
        <v>9</v>
      </c>
      <c r="H110" s="46"/>
      <c r="I110" s="46"/>
      <c r="J110" s="46"/>
      <c r="K110" s="46"/>
      <c r="L110" s="46"/>
    </row>
    <row r="111" ht="27" customHeight="1">
      <c r="A111" t="s" s="47">
        <v>5689</v>
      </c>
      <c r="B111" t="s" s="47">
        <v>5690</v>
      </c>
      <c r="C111" s="48"/>
      <c r="D111" s="46"/>
      <c r="E111" s="46"/>
      <c r="F111" s="46"/>
      <c r="G111" t="s" s="49">
        <f>IF(NOT(ISBLANK(E111)),IF(E111="SECONDARY","SECONDARY",IF(E111="WATCH","WATCH",IF(E111="ACCESSIBILITY","ACCESSIBILITY","SCRIPT"))),IF(C111="Yes","SCREENSHOT","not covered yet"))</f>
        <v>9</v>
      </c>
      <c r="H111" s="46"/>
      <c r="I111" s="46"/>
      <c r="J111" s="46"/>
      <c r="K111" s="46"/>
      <c r="L111" s="46"/>
    </row>
    <row r="112" ht="15" customHeight="1">
      <c r="A112" t="s" s="47">
        <v>5691</v>
      </c>
      <c r="B112" t="s" s="47">
        <v>5692</v>
      </c>
      <c r="C112" s="48"/>
      <c r="D112" s="46"/>
      <c r="E112" s="46"/>
      <c r="F112" s="46"/>
      <c r="G112" t="s" s="49">
        <f>IF(NOT(ISBLANK(E112)),IF(E112="SECONDARY","SECONDARY",IF(E112="WATCH","WATCH",IF(E112="ACCESSIBILITY","ACCESSIBILITY","SCRIPT"))),IF(C112="Yes","SCREENSHOT","not covered yet"))</f>
        <v>9</v>
      </c>
      <c r="H112" s="46"/>
      <c r="I112" s="46"/>
      <c r="J112" s="46"/>
      <c r="K112" s="46"/>
      <c r="L112" s="46"/>
    </row>
    <row r="113" ht="51" customHeight="1">
      <c r="A113" t="s" s="47">
        <v>5693</v>
      </c>
      <c r="B113" t="s" s="47">
        <v>5694</v>
      </c>
      <c r="C113" s="48"/>
      <c r="D113" s="46"/>
      <c r="E113" s="46"/>
      <c r="F113" s="46"/>
      <c r="G113" t="s" s="49">
        <f>IF(NOT(ISBLANK(E113)),IF(E113="SECONDARY","SECONDARY",IF(E113="WATCH","WATCH",IF(E113="ACCESSIBILITY","ACCESSIBILITY","SCRIPT"))),IF(C113="Yes","SCREENSHOT","not covered yet"))</f>
        <v>9</v>
      </c>
      <c r="H113" s="46"/>
      <c r="I113" s="46"/>
      <c r="J113" s="46"/>
      <c r="K113" s="46"/>
      <c r="L113" s="46"/>
    </row>
    <row r="114" ht="123" customHeight="1">
      <c r="A114" t="s" s="47">
        <v>5695</v>
      </c>
      <c r="B114" t="s" s="47">
        <v>5696</v>
      </c>
      <c r="C114" s="48"/>
      <c r="D114" s="46"/>
      <c r="E114" s="46"/>
      <c r="F114" s="46"/>
      <c r="G114" t="s" s="49">
        <f>IF(NOT(ISBLANK(E114)),IF(E114="SECONDARY","SECONDARY",IF(E114="WATCH","WATCH",IF(E114="ACCESSIBILITY","ACCESSIBILITY","SCRIPT"))),IF(C114="Yes","SCREENSHOT","not covered yet"))</f>
        <v>9</v>
      </c>
      <c r="H114" s="46"/>
      <c r="I114" s="46"/>
      <c r="J114" s="46"/>
      <c r="K114" s="46"/>
      <c r="L114" s="46"/>
    </row>
    <row r="115" ht="15" customHeight="1">
      <c r="A115" t="s" s="47">
        <v>5697</v>
      </c>
      <c r="B115" t="s" s="47">
        <v>1549</v>
      </c>
      <c r="C115" s="48"/>
      <c r="D115" s="46"/>
      <c r="E115" s="46"/>
      <c r="F115" s="46"/>
      <c r="G115" t="s" s="49">
        <f>IF(NOT(ISBLANK(E115)),IF(E115="SECONDARY","SECONDARY",IF(E115="WATCH","WATCH",IF(E115="ACCESSIBILITY","ACCESSIBILITY","SCRIPT"))),IF(C115="Yes","SCREENSHOT","not covered yet"))</f>
        <v>9</v>
      </c>
      <c r="H115" s="46"/>
      <c r="I115" s="46"/>
      <c r="J115" s="46"/>
      <c r="K115" s="46"/>
      <c r="L115" s="46"/>
    </row>
    <row r="116" ht="15" customHeight="1">
      <c r="A116" t="s" s="47">
        <v>5698</v>
      </c>
      <c r="B116" t="s" s="47">
        <v>5699</v>
      </c>
      <c r="C116" s="48"/>
      <c r="D116" s="46"/>
      <c r="E116" s="46"/>
      <c r="F116" s="46"/>
      <c r="G116" t="s" s="49">
        <f>IF(NOT(ISBLANK(E116)),IF(E116="SECONDARY","SECONDARY",IF(E116="WATCH","WATCH",IF(E116="ACCESSIBILITY","ACCESSIBILITY","SCRIPT"))),IF(C116="Yes","SCREENSHOT","not covered yet"))</f>
        <v>9</v>
      </c>
      <c r="H116" s="46"/>
      <c r="I116" s="46"/>
      <c r="J116" s="46"/>
      <c r="K116" s="46"/>
      <c r="L116" s="46"/>
    </row>
    <row r="117" ht="15" customHeight="1">
      <c r="A117" t="s" s="47">
        <v>5700</v>
      </c>
      <c r="B117" t="s" s="47">
        <v>5701</v>
      </c>
      <c r="C117" s="48"/>
      <c r="D117" s="46"/>
      <c r="E117" s="46"/>
      <c r="F117" s="46"/>
      <c r="G117" t="s" s="49">
        <f>IF(NOT(ISBLANK(E117)),IF(E117="SECONDARY","SECONDARY",IF(E117="WATCH","WATCH",IF(E117="ACCESSIBILITY","ACCESSIBILITY","SCRIPT"))),IF(C117="Yes","SCREENSHOT","not covered yet"))</f>
        <v>9</v>
      </c>
      <c r="H117" s="46"/>
      <c r="I117" s="46"/>
      <c r="J117" s="46"/>
      <c r="K117" s="46"/>
      <c r="L117" s="46"/>
    </row>
    <row r="118" ht="15" customHeight="1">
      <c r="A118" s="46"/>
      <c r="B118" s="46"/>
      <c r="C118" s="48"/>
      <c r="D118" s="46"/>
      <c r="E118" s="46"/>
      <c r="F118" s="46"/>
      <c r="G118" t="s" s="49">
        <f>IF(NOT(ISBLANK(E118)),IF(E118="SECONDARY","SECONDARY",IF(E118="WATCH","WATCH",IF(E118="ACCESSIBILITY","ACCESSIBILITY","SCRIPT"))),IF(C118="Yes","SCREENSHOT","not covered yet"))</f>
        <v>9</v>
      </c>
      <c r="H118" s="46"/>
      <c r="I118" s="46"/>
      <c r="J118" s="46"/>
      <c r="K118" s="46"/>
      <c r="L118" s="46"/>
    </row>
    <row r="119" ht="15" customHeight="1">
      <c r="A119" t="s" s="47">
        <v>5702</v>
      </c>
      <c r="B119" s="46"/>
      <c r="C119" s="48"/>
      <c r="D119" s="46"/>
      <c r="E119" s="46"/>
      <c r="F119" s="46"/>
      <c r="G119" t="s" s="49">
        <f>IF(NOT(ISBLANK(E119)),IF(E119="SECONDARY","SECONDARY",IF(E119="WATCH","WATCH",IF(E119="ACCESSIBILITY","ACCESSIBILITY","SCRIPT"))),IF(C119="Yes","SCREENSHOT","not covered yet"))</f>
        <v>9</v>
      </c>
      <c r="H119" s="46"/>
      <c r="I119" s="46"/>
      <c r="J119" s="46"/>
      <c r="K119" s="46"/>
      <c r="L119" s="46"/>
    </row>
    <row r="120" ht="15" customHeight="1">
      <c r="A120" t="s" s="47">
        <v>5703</v>
      </c>
      <c r="B120" t="s" s="47">
        <v>5704</v>
      </c>
      <c r="C120" s="48"/>
      <c r="D120" s="46"/>
      <c r="E120" s="46"/>
      <c r="F120" s="46"/>
      <c r="G120" t="s" s="49">
        <f>IF(NOT(ISBLANK(E120)),IF(E120="SECONDARY","SECONDARY",IF(E120="WATCH","WATCH",IF(E120="ACCESSIBILITY","ACCESSIBILITY","SCRIPT"))),IF(C120="Yes","SCREENSHOT","not covered yet"))</f>
        <v>9</v>
      </c>
      <c r="H120" s="46"/>
      <c r="I120" s="46"/>
      <c r="J120" s="46"/>
      <c r="K120" s="46"/>
      <c r="L120" s="46"/>
    </row>
    <row r="121" ht="15" customHeight="1">
      <c r="A121" t="s" s="47">
        <v>5705</v>
      </c>
      <c r="B121" t="s" s="47">
        <v>5706</v>
      </c>
      <c r="C121" s="48"/>
      <c r="D121" s="46"/>
      <c r="E121" s="46"/>
      <c r="F121" s="46"/>
      <c r="G121" t="s" s="49">
        <f>IF(NOT(ISBLANK(E121)),IF(E121="SECONDARY","SECONDARY",IF(E121="WATCH","WATCH",IF(E121="ACCESSIBILITY","ACCESSIBILITY","SCRIPT"))),IF(C121="Yes","SCREENSHOT","not covered yet"))</f>
        <v>9</v>
      </c>
      <c r="H121" s="46"/>
      <c r="I121" s="46"/>
      <c r="J121" s="46"/>
      <c r="K121" s="46"/>
      <c r="L121" s="46"/>
    </row>
    <row r="122" ht="15" customHeight="1">
      <c r="A122" t="s" s="47">
        <v>5707</v>
      </c>
      <c r="B122" t="s" s="47">
        <v>5708</v>
      </c>
      <c r="C122" s="48"/>
      <c r="D122" s="46"/>
      <c r="E122" s="46"/>
      <c r="F122" s="46"/>
      <c r="G122" t="s" s="49">
        <f>IF(NOT(ISBLANK(E122)),IF(E122="SECONDARY","SECONDARY",IF(E122="WATCH","WATCH",IF(E122="ACCESSIBILITY","ACCESSIBILITY","SCRIPT"))),IF(C122="Yes","SCREENSHOT","not covered yet"))</f>
        <v>9</v>
      </c>
      <c r="H122" s="46"/>
      <c r="I122" s="46"/>
      <c r="J122" s="46"/>
      <c r="K122" s="46"/>
      <c r="L122" s="46"/>
    </row>
    <row r="123" ht="15" customHeight="1">
      <c r="A123" s="46"/>
      <c r="B123" s="46"/>
      <c r="C123" s="48"/>
      <c r="D123" s="46"/>
      <c r="E123" s="46"/>
      <c r="F123" s="46"/>
      <c r="G123" t="s" s="49">
        <f>IF(NOT(ISBLANK(E123)),IF(E123="SECONDARY","SECONDARY",IF(E123="WATCH","WATCH",IF(E123="ACCESSIBILITY","ACCESSIBILITY","SCRIPT"))),IF(C123="Yes","SCREENSHOT","not covered yet"))</f>
        <v>9</v>
      </c>
      <c r="H123" s="46"/>
      <c r="I123" s="46"/>
      <c r="J123" s="46"/>
      <c r="K123" s="46"/>
      <c r="L123" s="46"/>
    </row>
    <row r="124" ht="15" customHeight="1">
      <c r="A124" t="s" s="47">
        <v>5709</v>
      </c>
      <c r="B124" t="s" s="47">
        <v>5710</v>
      </c>
      <c r="C124" s="48"/>
      <c r="D124" s="46"/>
      <c r="E124" s="46"/>
      <c r="F124" s="46"/>
      <c r="G124" t="s" s="49">
        <f>IF(NOT(ISBLANK(E124)),IF(E124="SECONDARY","SECONDARY",IF(E124="WATCH","WATCH",IF(E124="ACCESSIBILITY","ACCESSIBILITY","SCRIPT"))),IF(C124="Yes","SCREENSHOT","not covered yet"))</f>
        <v>9</v>
      </c>
      <c r="H124" s="46"/>
      <c r="I124" s="46"/>
      <c r="J124" s="46"/>
      <c r="K124" s="46"/>
      <c r="L124" s="46"/>
    </row>
    <row r="125" ht="15" customHeight="1">
      <c r="A125" s="46"/>
      <c r="B125" s="46"/>
      <c r="C125" s="48"/>
      <c r="D125" s="46"/>
      <c r="E125" s="46"/>
      <c r="F125" s="46"/>
      <c r="G125" t="s" s="49">
        <f>IF(NOT(ISBLANK(E125)),IF(E125="SECONDARY","SECONDARY",IF(E125="WATCH","WATCH",IF(E125="ACCESSIBILITY","ACCESSIBILITY","SCRIPT"))),IF(C125="Yes","SCREENSHOT","not covered yet"))</f>
        <v>9</v>
      </c>
      <c r="H125" s="46"/>
      <c r="I125" s="46"/>
      <c r="J125" s="46"/>
      <c r="K125" s="46"/>
      <c r="L125" s="46"/>
    </row>
    <row r="126" ht="15" customHeight="1">
      <c r="A126" t="s" s="47">
        <v>5711</v>
      </c>
      <c r="B126" t="s" s="47">
        <v>5712</v>
      </c>
      <c r="C126" s="48"/>
      <c r="D126" s="46"/>
      <c r="E126" s="46"/>
      <c r="F126" s="46"/>
      <c r="G126" t="s" s="49">
        <f>IF(NOT(ISBLANK(E126)),IF(E126="SECONDARY","SECONDARY",IF(E126="WATCH","WATCH",IF(E126="ACCESSIBILITY","ACCESSIBILITY","SCRIPT"))),IF(C126="Yes","SCREENSHOT","not covered yet"))</f>
        <v>9</v>
      </c>
      <c r="H126" s="46"/>
      <c r="I126" s="46"/>
      <c r="J126" s="46"/>
      <c r="K126" s="46"/>
      <c r="L126" s="46"/>
    </row>
    <row r="127" ht="15" customHeight="1">
      <c r="A127" t="s" s="47">
        <v>5713</v>
      </c>
      <c r="B127" t="s" s="47">
        <v>5714</v>
      </c>
      <c r="C127" s="48"/>
      <c r="D127" s="46"/>
      <c r="E127" s="46"/>
      <c r="F127" s="46"/>
      <c r="G127" t="s" s="49">
        <f>IF(NOT(ISBLANK(E127)),IF(E127="SECONDARY","SECONDARY",IF(E127="WATCH","WATCH",IF(E127="ACCESSIBILITY","ACCESSIBILITY","SCRIPT"))),IF(C127="Yes","SCREENSHOT","not covered yet"))</f>
        <v>9</v>
      </c>
      <c r="H127" s="46"/>
      <c r="I127" s="46"/>
      <c r="J127" s="46"/>
      <c r="K127" s="46"/>
      <c r="L127" s="46"/>
    </row>
    <row r="128" ht="15" customHeight="1">
      <c r="A128" t="s" s="47">
        <v>5715</v>
      </c>
      <c r="B128" t="s" s="47">
        <v>5716</v>
      </c>
      <c r="C128" s="48"/>
      <c r="D128" s="46"/>
      <c r="E128" s="46"/>
      <c r="F128" s="46"/>
      <c r="G128" t="s" s="49">
        <f>IF(NOT(ISBLANK(E128)),IF(E128="SECONDARY","SECONDARY",IF(E128="WATCH","WATCH",IF(E128="ACCESSIBILITY","ACCESSIBILITY","SCRIPT"))),IF(C128="Yes","SCREENSHOT","not covered yet"))</f>
        <v>9</v>
      </c>
      <c r="H128" s="46"/>
      <c r="I128" s="46"/>
      <c r="J128" s="46"/>
      <c r="K128" s="46"/>
      <c r="L128" s="46"/>
    </row>
    <row r="129" ht="15" customHeight="1">
      <c r="A129" t="s" s="47">
        <v>5717</v>
      </c>
      <c r="B129" t="s" s="47">
        <v>5718</v>
      </c>
      <c r="C129" s="48"/>
      <c r="D129" s="46"/>
      <c r="E129" s="46"/>
      <c r="F129" s="46"/>
      <c r="G129" t="s" s="49">
        <f>IF(NOT(ISBLANK(E129)),IF(E129="SECONDARY","SECONDARY",IF(E129="WATCH","WATCH",IF(E129="ACCESSIBILITY","ACCESSIBILITY","SCRIPT"))),IF(C129="Yes","SCREENSHOT","not covered yet"))</f>
        <v>9</v>
      </c>
      <c r="H129" s="46"/>
      <c r="I129" s="46"/>
      <c r="J129" s="46"/>
      <c r="K129" s="46"/>
      <c r="L129" s="46"/>
    </row>
    <row r="130" ht="15" customHeight="1">
      <c r="A130" t="s" s="47">
        <v>5719</v>
      </c>
      <c r="B130" t="s" s="47">
        <v>5720</v>
      </c>
      <c r="C130" s="48"/>
      <c r="D130" s="46"/>
      <c r="E130" s="46"/>
      <c r="F130" s="46"/>
      <c r="G130" t="s" s="49">
        <f>IF(NOT(ISBLANK(E130)),IF(E130="SECONDARY","SECONDARY",IF(E130="WATCH","WATCH",IF(E130="ACCESSIBILITY","ACCESSIBILITY","SCRIPT"))),IF(C130="Yes","SCREENSHOT","not covered yet"))</f>
        <v>9</v>
      </c>
      <c r="H130" s="46"/>
      <c r="I130" s="46"/>
      <c r="J130" s="46"/>
      <c r="K130" s="46"/>
      <c r="L130" s="46"/>
    </row>
    <row r="131" ht="15" customHeight="1">
      <c r="A131" t="s" s="47">
        <v>5721</v>
      </c>
      <c r="B131" t="s" s="47">
        <v>5722</v>
      </c>
      <c r="C131" s="48"/>
      <c r="D131" s="46"/>
      <c r="E131" s="46"/>
      <c r="F131" s="46"/>
      <c r="G131" t="s" s="49">
        <f>IF(NOT(ISBLANK(E131)),IF(E131="SECONDARY","SECONDARY",IF(E131="WATCH","WATCH",IF(E131="ACCESSIBILITY","ACCESSIBILITY","SCRIPT"))),IF(C131="Yes","SCREENSHOT","not covered yet"))</f>
        <v>9</v>
      </c>
      <c r="H131" s="46"/>
      <c r="I131" s="46"/>
      <c r="J131" s="46"/>
      <c r="K131" s="46"/>
      <c r="L131" s="46"/>
    </row>
    <row r="132" ht="15" customHeight="1">
      <c r="A132" t="s" s="47">
        <v>5723</v>
      </c>
      <c r="B132" t="s" s="47">
        <v>1188</v>
      </c>
      <c r="C132" s="48"/>
      <c r="D132" s="46"/>
      <c r="E132" s="46"/>
      <c r="F132" s="46"/>
      <c r="G132" t="s" s="49">
        <f>IF(NOT(ISBLANK(E132)),IF(E132="SECONDARY","SECONDARY",IF(E132="WATCH","WATCH",IF(E132="ACCESSIBILITY","ACCESSIBILITY","SCRIPT"))),IF(C132="Yes","SCREENSHOT","not covered yet"))</f>
        <v>9</v>
      </c>
      <c r="H132" s="46"/>
      <c r="I132" s="46"/>
      <c r="J132" s="46"/>
      <c r="K132" s="46"/>
      <c r="L132" s="46"/>
    </row>
    <row r="133" ht="15" customHeight="1">
      <c r="A133" s="46"/>
      <c r="B133" s="46"/>
      <c r="C133" s="48"/>
      <c r="D133" s="46"/>
      <c r="E133" s="46"/>
      <c r="F133" s="46"/>
      <c r="G133" t="s" s="49">
        <f>IF(NOT(ISBLANK(E133)),IF(E133="SECONDARY","SECONDARY",IF(E133="WATCH","WATCH",IF(E133="ACCESSIBILITY","ACCESSIBILITY","SCRIPT"))),IF(C133="Yes","SCREENSHOT","not covered yet"))</f>
        <v>9</v>
      </c>
      <c r="H133" s="46"/>
      <c r="I133" s="46"/>
      <c r="J133" s="46"/>
      <c r="K133" s="46"/>
      <c r="L133" s="46"/>
    </row>
    <row r="134" ht="15" customHeight="1">
      <c r="A134" t="s" s="47">
        <v>5724</v>
      </c>
      <c r="B134" t="s" s="47">
        <v>5725</v>
      </c>
      <c r="C134" s="48"/>
      <c r="D134" s="46"/>
      <c r="E134" s="46"/>
      <c r="F134" s="46"/>
      <c r="G134" t="s" s="49">
        <f>IF(NOT(ISBLANK(E134)),IF(E134="SECONDARY","SECONDARY",IF(E134="WATCH","WATCH",IF(E134="ACCESSIBILITY","ACCESSIBILITY","SCRIPT"))),IF(C134="Yes","SCREENSHOT","not covered yet"))</f>
        <v>9</v>
      </c>
      <c r="H134" s="46"/>
      <c r="I134" s="46"/>
      <c r="J134" s="46"/>
      <c r="K134" s="46"/>
      <c r="L134" s="46"/>
    </row>
    <row r="135" ht="15" customHeight="1">
      <c r="A135" t="s" s="47">
        <v>5726</v>
      </c>
      <c r="B135" s="46"/>
      <c r="C135" s="48"/>
      <c r="D135" s="46"/>
      <c r="E135" s="46"/>
      <c r="F135" s="46"/>
      <c r="G135" t="s" s="49">
        <f>IF(NOT(ISBLANK(E135)),IF(E135="SECONDARY","SECONDARY",IF(E135="WATCH","WATCH",IF(E135="ACCESSIBILITY","ACCESSIBILITY","SCRIPT"))),IF(C135="Yes","SCREENSHOT","not covered yet"))</f>
        <v>9</v>
      </c>
      <c r="H135" s="46"/>
      <c r="I135" s="46"/>
      <c r="J135" s="46"/>
      <c r="K135" s="46"/>
      <c r="L135" s="46"/>
    </row>
    <row r="136" ht="15" customHeight="1">
      <c r="A136" s="46"/>
      <c r="B136" s="46"/>
      <c r="C136" s="48"/>
      <c r="D136" s="46"/>
      <c r="E136" s="46"/>
      <c r="F136" s="46"/>
      <c r="G136" t="s" s="49">
        <f>IF(NOT(ISBLANK(E136)),IF(E136="SECONDARY","SECONDARY",IF(E136="WATCH","WATCH",IF(E136="ACCESSIBILITY","ACCESSIBILITY","SCRIPT"))),IF(C136="Yes","SCREENSHOT","not covered yet"))</f>
        <v>9</v>
      </c>
      <c r="H136" s="46"/>
      <c r="I136" s="46"/>
      <c r="J136" s="46"/>
      <c r="K136" s="46"/>
      <c r="L136" s="46"/>
    </row>
    <row r="137" ht="39" customHeight="1">
      <c r="A137" t="s" s="47">
        <v>5727</v>
      </c>
      <c r="B137" t="s" s="47">
        <v>5728</v>
      </c>
      <c r="C137" s="48"/>
      <c r="D137" s="46"/>
      <c r="E137" s="46"/>
      <c r="F137" s="46"/>
      <c r="G137" t="s" s="49">
        <f>IF(NOT(ISBLANK(E137)),IF(E137="SECONDARY","SECONDARY",IF(E137="WATCH","WATCH",IF(E137="ACCESSIBILITY","ACCESSIBILITY","SCRIPT"))),IF(C137="Yes","SCREENSHOT","not covered yet"))</f>
        <v>9</v>
      </c>
      <c r="H137" s="46"/>
      <c r="I137" s="46"/>
      <c r="J137" s="46"/>
      <c r="K137" s="46"/>
      <c r="L137" s="46"/>
    </row>
    <row r="138" ht="15" customHeight="1">
      <c r="A138" s="46"/>
      <c r="B138" s="46"/>
      <c r="C138" s="48"/>
      <c r="D138" s="46"/>
      <c r="E138" s="46"/>
      <c r="F138" s="46"/>
      <c r="G138" t="s" s="49">
        <f>IF(NOT(ISBLANK(E138)),IF(E138="SECONDARY","SECONDARY",IF(E138="WATCH","WATCH",IF(E138="ACCESSIBILITY","ACCESSIBILITY","SCRIPT"))),IF(C138="Yes","SCREENSHOT","not covered yet"))</f>
        <v>9</v>
      </c>
      <c r="H138" s="46"/>
      <c r="I138" s="46"/>
      <c r="J138" s="46"/>
      <c r="K138" s="46"/>
      <c r="L138" s="46"/>
    </row>
    <row r="139" ht="15" customHeight="1">
      <c r="A139" t="s" s="47">
        <v>5729</v>
      </c>
      <c r="B139" t="s" s="47">
        <v>2149</v>
      </c>
      <c r="C139" s="48"/>
      <c r="D139" s="46"/>
      <c r="E139" s="46"/>
      <c r="F139" s="46"/>
      <c r="G139" t="s" s="49">
        <f>IF(NOT(ISBLANK(E139)),IF(E139="SECONDARY","SECONDARY",IF(E139="WATCH","WATCH",IF(E139="ACCESSIBILITY","ACCESSIBILITY","SCRIPT"))),IF(C139="Yes","SCREENSHOT","not covered yet"))</f>
        <v>9</v>
      </c>
      <c r="H139" s="46"/>
      <c r="I139" s="46"/>
      <c r="J139" s="46"/>
      <c r="K139" s="46"/>
      <c r="L139" s="46"/>
    </row>
    <row r="140" ht="15" customHeight="1">
      <c r="A140" t="s" s="47">
        <v>4475</v>
      </c>
      <c r="B140" t="s" s="47">
        <v>2149</v>
      </c>
      <c r="C140" s="48"/>
      <c r="D140" s="46"/>
      <c r="E140" s="46"/>
      <c r="F140" s="46"/>
      <c r="G140" t="s" s="49">
        <f>IF(NOT(ISBLANK(E140)),IF(E140="SECONDARY","SECONDARY",IF(E140="WATCH","WATCH",IF(E140="ACCESSIBILITY","ACCESSIBILITY","SCRIPT"))),IF(C140="Yes","SCREENSHOT","not covered yet"))</f>
        <v>9</v>
      </c>
      <c r="H140" s="46"/>
      <c r="I140" s="46"/>
      <c r="J140" s="46"/>
      <c r="K140" s="46"/>
      <c r="L140" s="46"/>
    </row>
    <row r="141" ht="27" customHeight="1">
      <c r="A141" t="s" s="47">
        <v>4476</v>
      </c>
      <c r="B141" t="s" s="47">
        <v>4472</v>
      </c>
      <c r="C141" s="48"/>
      <c r="D141" s="46"/>
      <c r="E141" s="46"/>
      <c r="F141" s="46"/>
      <c r="G141" t="s" s="49">
        <f>IF(NOT(ISBLANK(E141)),IF(E141="SECONDARY","SECONDARY",IF(E141="WATCH","WATCH",IF(E141="ACCESSIBILITY","ACCESSIBILITY","SCRIPT"))),IF(C141="Yes","SCREENSHOT","not covered yet"))</f>
        <v>9</v>
      </c>
      <c r="H141" s="46"/>
      <c r="I141" s="46"/>
      <c r="J141" s="46"/>
      <c r="K141" s="46"/>
      <c r="L141" s="46"/>
    </row>
    <row r="142" ht="15" customHeight="1">
      <c r="A142" t="s" s="47">
        <v>4480</v>
      </c>
      <c r="B142" t="s" s="47">
        <v>30</v>
      </c>
      <c r="C142" s="48"/>
      <c r="D142" s="46"/>
      <c r="E142" s="46"/>
      <c r="F142" s="46"/>
      <c r="G142" t="s" s="49">
        <f>IF(NOT(ISBLANK(E142)),IF(E142="SECONDARY","SECONDARY",IF(E142="WATCH","WATCH",IF(E142="ACCESSIBILITY","ACCESSIBILITY","SCRIPT"))),IF(C142="Yes","SCREENSHOT","not covered yet"))</f>
        <v>9</v>
      </c>
      <c r="H142" s="46"/>
      <c r="I142" s="46"/>
      <c r="J142" s="46"/>
      <c r="K142" s="46"/>
      <c r="L142" s="46"/>
    </row>
    <row r="143" ht="15" customHeight="1">
      <c r="A143" t="s" s="47">
        <v>4481</v>
      </c>
      <c r="B143" t="s" s="47">
        <v>28</v>
      </c>
      <c r="C143" s="48"/>
      <c r="D143" s="46"/>
      <c r="E143" s="46"/>
      <c r="F143" s="46"/>
      <c r="G143" t="s" s="49">
        <f>IF(NOT(ISBLANK(E143)),IF(E143="SECONDARY","SECONDARY",IF(E143="WATCH","WATCH",IF(E143="ACCESSIBILITY","ACCESSIBILITY","SCRIPT"))),IF(C143="Yes","SCREENSHOT","not covered yet"))</f>
        <v>9</v>
      </c>
      <c r="H143" s="46"/>
      <c r="I143" s="46"/>
      <c r="J143" s="46"/>
      <c r="K143" s="46"/>
      <c r="L143" s="46"/>
    </row>
    <row r="144" ht="15" customHeight="1">
      <c r="A144" s="46"/>
      <c r="B144" s="46"/>
      <c r="C144" s="48"/>
      <c r="D144" s="46"/>
      <c r="E144" s="46"/>
      <c r="F144" s="46"/>
      <c r="G144" t="s" s="49">
        <f>IF(NOT(ISBLANK(E144)),IF(E144="SECONDARY","SECONDARY",IF(E144="WATCH","WATCH",IF(E144="ACCESSIBILITY","ACCESSIBILITY","SCRIPT"))),IF(C144="Yes","SCREENSHOT","not covered yet"))</f>
        <v>9</v>
      </c>
      <c r="H144" s="46"/>
      <c r="I144" s="46"/>
      <c r="J144" s="46"/>
      <c r="K144" s="46"/>
      <c r="L144" s="46"/>
    </row>
    <row r="145" ht="15" customHeight="1">
      <c r="A145" t="s" s="47">
        <v>5730</v>
      </c>
      <c r="B145" s="46"/>
      <c r="C145" s="48"/>
      <c r="D145" s="46"/>
      <c r="E145" s="46"/>
      <c r="F145" s="46"/>
      <c r="G145" t="s" s="49">
        <f>IF(NOT(ISBLANK(E145)),IF(E145="SECONDARY","SECONDARY",IF(E145="WATCH","WATCH",IF(E145="ACCESSIBILITY","ACCESSIBILITY","SCRIPT"))),IF(C145="Yes","SCREENSHOT","not covered yet"))</f>
        <v>9</v>
      </c>
      <c r="H145" s="46"/>
      <c r="I145" s="46"/>
      <c r="J145" s="46"/>
      <c r="K145" s="46"/>
      <c r="L145" s="46"/>
    </row>
    <row r="146" ht="15" customHeight="1">
      <c r="A146" t="s" s="47">
        <v>5731</v>
      </c>
      <c r="B146" t="s" s="47">
        <v>5732</v>
      </c>
      <c r="C146" s="48"/>
      <c r="D146" s="46"/>
      <c r="E146" s="46"/>
      <c r="F146" s="46"/>
      <c r="G146" t="s" s="49">
        <f>IF(NOT(ISBLANK(E146)),IF(E146="SECONDARY","SECONDARY",IF(E146="WATCH","WATCH",IF(E146="ACCESSIBILITY","ACCESSIBILITY","SCRIPT"))),IF(C146="Yes","SCREENSHOT","not covered yet"))</f>
        <v>9</v>
      </c>
      <c r="H146" s="46"/>
      <c r="I146" s="46"/>
      <c r="J146" s="46"/>
      <c r="K146" s="46"/>
      <c r="L146" s="46"/>
    </row>
    <row r="147" ht="15" customHeight="1">
      <c r="A147" t="s" s="47">
        <v>5733</v>
      </c>
      <c r="B147" t="s" s="47">
        <v>5734</v>
      </c>
      <c r="C147" s="48"/>
      <c r="D147" s="46"/>
      <c r="E147" s="46"/>
      <c r="F147" s="46"/>
      <c r="G147" t="s" s="49">
        <f>IF(NOT(ISBLANK(E147)),IF(E147="SECONDARY","SECONDARY",IF(E147="WATCH","WATCH",IF(E147="ACCESSIBILITY","ACCESSIBILITY","SCRIPT"))),IF(C147="Yes","SCREENSHOT","not covered yet"))</f>
        <v>9</v>
      </c>
      <c r="H147" s="46"/>
      <c r="I147" s="46"/>
      <c r="J147" s="46"/>
      <c r="K147" s="46"/>
      <c r="L147" s="46"/>
    </row>
    <row r="148" ht="15" customHeight="1">
      <c r="A148" s="46"/>
      <c r="B148" s="46"/>
      <c r="C148" s="48"/>
      <c r="D148" s="46"/>
      <c r="E148" s="46"/>
      <c r="F148" s="46"/>
      <c r="G148" t="s" s="49">
        <f>IF(NOT(ISBLANK(E148)),IF(E148="SECONDARY","SECONDARY",IF(E148="WATCH","WATCH",IF(E148="ACCESSIBILITY","ACCESSIBILITY","SCRIPT"))),IF(C148="Yes","SCREENSHOT","not covered yet"))</f>
        <v>9</v>
      </c>
      <c r="H148" s="46"/>
      <c r="I148" s="46"/>
      <c r="J148" s="46"/>
      <c r="K148" s="46"/>
      <c r="L148" s="46"/>
    </row>
    <row r="149" ht="15" customHeight="1">
      <c r="A149" s="46"/>
      <c r="B149" s="46"/>
      <c r="C149" s="48"/>
      <c r="D149" s="46"/>
      <c r="E149" s="46"/>
      <c r="F149" s="46"/>
      <c r="G149" t="s" s="49">
        <f>IF(NOT(ISBLANK(E149)),IF(E149="SECONDARY","SECONDARY",IF(E149="WATCH","WATCH",IF(E149="ACCESSIBILITY","ACCESSIBILITY","SCRIPT"))),IF(C149="Yes","SCREENSHOT","not covered yet"))</f>
        <v>9</v>
      </c>
      <c r="H149" s="46"/>
      <c r="I149" s="46"/>
      <c r="J149" s="46"/>
      <c r="K149" s="46"/>
      <c r="L149" s="46"/>
    </row>
    <row r="150" ht="15" customHeight="1">
      <c r="A150" t="s" s="47">
        <v>5735</v>
      </c>
      <c r="B150" s="46"/>
      <c r="C150" s="48"/>
      <c r="D150" s="46"/>
      <c r="E150" s="46"/>
      <c r="F150" s="46"/>
      <c r="G150" t="s" s="49">
        <f>IF(NOT(ISBLANK(E150)),IF(E150="SECONDARY","SECONDARY",IF(E150="WATCH","WATCH",IF(E150="ACCESSIBILITY","ACCESSIBILITY","SCRIPT"))),IF(C150="Yes","SCREENSHOT","not covered yet"))</f>
        <v>9</v>
      </c>
      <c r="H150" s="46"/>
      <c r="I150" s="46"/>
      <c r="J150" s="46"/>
      <c r="K150" s="46"/>
      <c r="L150" s="46"/>
    </row>
    <row r="151" ht="15" customHeight="1">
      <c r="A151" t="s" s="47">
        <v>5736</v>
      </c>
      <c r="B151" t="s" s="47">
        <v>2098</v>
      </c>
      <c r="C151" s="48"/>
      <c r="D151" s="46"/>
      <c r="E151" s="46"/>
      <c r="F151" s="46"/>
      <c r="G151" t="s" s="49">
        <f>IF(NOT(ISBLANK(E151)),IF(E151="SECONDARY","SECONDARY",IF(E151="WATCH","WATCH",IF(E151="ACCESSIBILITY","ACCESSIBILITY","SCRIPT"))),IF(C151="Yes","SCREENSHOT","not covered yet"))</f>
        <v>9</v>
      </c>
      <c r="H151" s="46"/>
      <c r="I151" s="46"/>
      <c r="J151" s="46"/>
      <c r="K151" s="46"/>
      <c r="L151" s="46"/>
    </row>
    <row r="152" ht="15" customHeight="1">
      <c r="A152" t="s" s="47">
        <v>5737</v>
      </c>
      <c r="B152" t="s" s="47">
        <v>22</v>
      </c>
      <c r="C152" s="48"/>
      <c r="D152" s="46"/>
      <c r="E152" s="46"/>
      <c r="F152" s="46"/>
      <c r="G152" t="s" s="49">
        <f>IF(NOT(ISBLANK(E152)),IF(E152="SECONDARY","SECONDARY",IF(E152="WATCH","WATCH",IF(E152="ACCESSIBILITY","ACCESSIBILITY","SCRIPT"))),IF(C152="Yes","SCREENSHOT","not covered yet"))</f>
        <v>9</v>
      </c>
      <c r="H152" s="46"/>
      <c r="I152" s="46"/>
      <c r="J152" s="46"/>
      <c r="K152" s="46"/>
      <c r="L152" s="46"/>
    </row>
    <row r="153" ht="15" customHeight="1">
      <c r="A153" t="s" s="47">
        <v>5738</v>
      </c>
      <c r="B153" t="s" s="47">
        <v>1173</v>
      </c>
      <c r="C153" s="48"/>
      <c r="D153" s="46"/>
      <c r="E153" s="46"/>
      <c r="F153" s="46"/>
      <c r="G153" t="s" s="49">
        <f>IF(NOT(ISBLANK(E153)),IF(E153="SECONDARY","SECONDARY",IF(E153="WATCH","WATCH",IF(E153="ACCESSIBILITY","ACCESSIBILITY","SCRIPT"))),IF(C153="Yes","SCREENSHOT","not covered yet"))</f>
        <v>9</v>
      </c>
      <c r="H153" s="46"/>
      <c r="I153" s="46"/>
      <c r="J153" s="46"/>
      <c r="K153" s="46"/>
      <c r="L153" s="46"/>
    </row>
    <row r="154" ht="15" customHeight="1">
      <c r="A154" s="46"/>
      <c r="B154" s="46"/>
      <c r="C154" s="48"/>
      <c r="D154" s="46"/>
      <c r="E154" s="46"/>
      <c r="F154" s="46"/>
      <c r="G154" t="s" s="49">
        <f>IF(NOT(ISBLANK(E154)),IF(E154="SECONDARY","SECONDARY",IF(E154="WATCH","WATCH",IF(E154="ACCESSIBILITY","ACCESSIBILITY","SCRIPT"))),IF(C154="Yes","SCREENSHOT","not covered yet"))</f>
        <v>9</v>
      </c>
      <c r="H154" s="46"/>
      <c r="I154" s="46"/>
      <c r="J154" s="46"/>
      <c r="K154" s="46"/>
      <c r="L154" s="46"/>
    </row>
    <row r="155" ht="15" customHeight="1">
      <c r="A155" t="s" s="47">
        <v>2530</v>
      </c>
      <c r="B155" t="s" s="47">
        <v>5739</v>
      </c>
      <c r="C155" s="48"/>
      <c r="D155" s="46"/>
      <c r="E155" s="46"/>
      <c r="F155" s="46"/>
      <c r="G155" t="s" s="49">
        <f>IF(NOT(ISBLANK(E155)),IF(E155="SECONDARY","SECONDARY",IF(E155="WATCH","WATCH",IF(E155="ACCESSIBILITY","ACCESSIBILITY","SCRIPT"))),IF(C155="Yes","SCREENSHOT","not covered yet"))</f>
        <v>9</v>
      </c>
      <c r="H155" s="46"/>
      <c r="I155" s="46"/>
      <c r="J155" s="46"/>
      <c r="K155" s="46"/>
      <c r="L155" s="46"/>
    </row>
    <row r="156" ht="15" customHeight="1">
      <c r="A156" t="s" s="47">
        <v>5740</v>
      </c>
      <c r="B156" t="s" s="47">
        <v>2477</v>
      </c>
      <c r="C156" s="48"/>
      <c r="D156" s="46"/>
      <c r="E156" t="s" s="47">
        <v>14</v>
      </c>
      <c r="F156" s="46"/>
      <c r="G156" t="s" s="49">
        <f>IF(NOT(ISBLANK(E156)),IF(E156="SECONDARY","SECONDARY",IF(E156="WATCH","WATCH",IF(E156="ACCESSIBILITY","ACCESSIBILITY","SCRIPT"))),IF(C156="Yes","SCREENSHOT","not covered yet"))</f>
        <v>14</v>
      </c>
      <c r="H156" s="46"/>
      <c r="I156" s="46"/>
      <c r="J156" s="46"/>
      <c r="K156" s="46"/>
      <c r="L156" s="46"/>
    </row>
    <row r="157" ht="15" customHeight="1">
      <c r="A157" t="s" s="47">
        <v>5741</v>
      </c>
      <c r="B157" t="s" s="47">
        <v>5742</v>
      </c>
      <c r="C157" s="48"/>
      <c r="D157" s="46"/>
      <c r="E157" t="s" s="47">
        <v>14</v>
      </c>
      <c r="F157" s="46"/>
      <c r="G157" t="s" s="49">
        <f>IF(NOT(ISBLANK(E157)),IF(E157="SECONDARY","SECONDARY",IF(E157="WATCH","WATCH",IF(E157="ACCESSIBILITY","ACCESSIBILITY","SCRIPT"))),IF(C157="Yes","SCREENSHOT","not covered yet"))</f>
        <v>14</v>
      </c>
      <c r="H157" s="46"/>
      <c r="I157" s="46"/>
      <c r="J157" s="46"/>
      <c r="K157" s="46"/>
      <c r="L157" s="46"/>
    </row>
    <row r="158" ht="15" customHeight="1">
      <c r="A158" t="s" s="47">
        <v>5743</v>
      </c>
      <c r="B158" t="s" s="47">
        <v>5744</v>
      </c>
      <c r="C158" s="48"/>
      <c r="D158" s="46"/>
      <c r="E158" t="s" s="47">
        <v>14</v>
      </c>
      <c r="F158" s="46"/>
      <c r="G158" t="s" s="49">
        <f>IF(NOT(ISBLANK(E158)),IF(E158="SECONDARY","SECONDARY",IF(E158="WATCH","WATCH",IF(E158="ACCESSIBILITY","ACCESSIBILITY","SCRIPT"))),IF(C158="Yes","SCREENSHOT","not covered yet"))</f>
        <v>14</v>
      </c>
      <c r="H158" s="46"/>
      <c r="I158" s="46"/>
      <c r="J158" s="46"/>
      <c r="K158" s="46"/>
      <c r="L158" s="46"/>
    </row>
    <row r="159" ht="15" customHeight="1">
      <c r="A159" s="46"/>
      <c r="B159" s="46"/>
      <c r="C159" s="48"/>
      <c r="D159" s="46"/>
      <c r="E159" s="46"/>
      <c r="F159" s="46"/>
      <c r="G159" t="s" s="49">
        <f>IF(NOT(ISBLANK(E159)),IF(E159="SECONDARY","SECONDARY",IF(E159="WATCH","WATCH",IF(E159="ACCESSIBILITY","ACCESSIBILITY","SCRIPT"))),IF(C159="Yes","SCREENSHOT","not covered yet"))</f>
        <v>9</v>
      </c>
      <c r="H159" s="46"/>
      <c r="I159" s="46"/>
      <c r="J159" s="46"/>
      <c r="K159" s="46"/>
      <c r="L159" s="46"/>
    </row>
    <row r="160" ht="15" customHeight="1">
      <c r="A160" t="s" s="47">
        <v>2530</v>
      </c>
      <c r="B160" t="s" s="47">
        <v>5745</v>
      </c>
      <c r="C160" s="48"/>
      <c r="D160" s="46"/>
      <c r="E160" s="46"/>
      <c r="F160" s="46"/>
      <c r="G160" t="s" s="49">
        <f>IF(NOT(ISBLANK(E160)),IF(E160="SECONDARY","SECONDARY",IF(E160="WATCH","WATCH",IF(E160="ACCESSIBILITY","ACCESSIBILITY","SCRIPT"))),IF(C160="Yes","SCREENSHOT","not covered yet"))</f>
        <v>9</v>
      </c>
      <c r="H160" s="46"/>
      <c r="I160" s="46"/>
      <c r="J160" s="46"/>
      <c r="K160" s="46"/>
      <c r="L160" s="46"/>
    </row>
    <row r="161" ht="15" customHeight="1">
      <c r="A161" t="s" s="47">
        <v>5746</v>
      </c>
      <c r="B161" t="s" s="47">
        <v>5747</v>
      </c>
      <c r="C161" s="48"/>
      <c r="D161" s="46"/>
      <c r="E161" s="46"/>
      <c r="F161" s="46"/>
      <c r="G161" t="s" s="49">
        <f>IF(NOT(ISBLANK(E161)),IF(E161="SECONDARY","SECONDARY",IF(E161="WATCH","WATCH",IF(E161="ACCESSIBILITY","ACCESSIBILITY","SCRIPT"))),IF(C161="Yes","SCREENSHOT","not covered yet"))</f>
        <v>9</v>
      </c>
      <c r="H161" s="46"/>
      <c r="I161" s="46"/>
      <c r="J161" s="46"/>
      <c r="K161" s="46"/>
      <c r="L161" s="46"/>
    </row>
    <row r="162" ht="15" customHeight="1">
      <c r="A162" s="46"/>
      <c r="B162" s="46"/>
      <c r="C162" s="48"/>
      <c r="D162" s="46"/>
      <c r="E162" s="46"/>
      <c r="F162" s="46"/>
      <c r="G162" t="s" s="49">
        <f>IF(NOT(ISBLANK(E162)),IF(E162="SECONDARY","SECONDARY",IF(E162="WATCH","WATCH",IF(E162="ACCESSIBILITY","ACCESSIBILITY","SCRIPT"))),IF(C162="Yes","SCREENSHOT","not covered yet"))</f>
        <v>9</v>
      </c>
      <c r="H162" s="46"/>
      <c r="I162" s="46"/>
      <c r="J162" s="46"/>
      <c r="K162" s="46"/>
      <c r="L162" s="46"/>
    </row>
    <row r="163" ht="15" customHeight="1">
      <c r="A163" t="s" s="47">
        <v>5748</v>
      </c>
      <c r="B163" t="s" s="47">
        <v>5749</v>
      </c>
      <c r="C163" s="48"/>
      <c r="D163" s="46"/>
      <c r="E163" s="46"/>
      <c r="F163" s="46"/>
      <c r="G163" t="s" s="49">
        <f>IF(NOT(ISBLANK(E163)),IF(E163="SECONDARY","SECONDARY",IF(E163="WATCH","WATCH",IF(E163="ACCESSIBILITY","ACCESSIBILITY","SCRIPT"))),IF(C163="Yes","SCREENSHOT","not covered yet"))</f>
        <v>9</v>
      </c>
      <c r="H163" s="46"/>
      <c r="I163" s="46"/>
      <c r="J163" s="46"/>
      <c r="K163" s="46"/>
      <c r="L163" s="46"/>
    </row>
    <row r="164" ht="15" customHeight="1">
      <c r="A164" t="s" s="47">
        <v>5750</v>
      </c>
      <c r="B164" t="s" s="47">
        <v>5751</v>
      </c>
      <c r="C164" s="48"/>
      <c r="D164" s="46"/>
      <c r="E164" s="46"/>
      <c r="F164" s="46"/>
      <c r="G164" t="s" s="49">
        <f>IF(NOT(ISBLANK(E164)),IF(E164="SECONDARY","SECONDARY",IF(E164="WATCH","WATCH",IF(E164="ACCESSIBILITY","ACCESSIBILITY","SCRIPT"))),IF(C164="Yes","SCREENSHOT","not covered yet"))</f>
        <v>9</v>
      </c>
      <c r="H164" s="46"/>
      <c r="I164" s="46"/>
      <c r="J164" s="46"/>
      <c r="K164" s="46"/>
      <c r="L164" s="46"/>
    </row>
    <row r="165" ht="15" customHeight="1">
      <c r="A165" s="46"/>
      <c r="B165" s="46"/>
      <c r="C165" s="48"/>
      <c r="D165" s="46"/>
      <c r="E165" s="46"/>
      <c r="F165" s="46"/>
      <c r="G165" t="s" s="49">
        <f>IF(NOT(ISBLANK(E165)),IF(E165="SECONDARY","SECONDARY",IF(E165="WATCH","WATCH",IF(E165="ACCESSIBILITY","ACCESSIBILITY","SCRIPT"))),IF(C165="Yes","SCREENSHOT","not covered yet"))</f>
        <v>9</v>
      </c>
      <c r="H165" s="46"/>
      <c r="I165" s="46"/>
      <c r="J165" s="46"/>
      <c r="K165" s="46"/>
      <c r="L165" s="46"/>
    </row>
    <row r="166" ht="15" customHeight="1">
      <c r="A166" t="s" s="47">
        <v>5752</v>
      </c>
      <c r="B166" s="46"/>
      <c r="C166" s="48"/>
      <c r="D166" s="46"/>
      <c r="E166" s="46"/>
      <c r="F166" s="46"/>
      <c r="G166" t="s" s="49">
        <f>IF(NOT(ISBLANK(E166)),IF(E166="SECONDARY","SECONDARY",IF(E166="WATCH","WATCH",IF(E166="ACCESSIBILITY","ACCESSIBILITY","SCRIPT"))),IF(C166="Yes","SCREENSHOT","not covered yet"))</f>
        <v>9</v>
      </c>
      <c r="H166" s="46"/>
      <c r="I166" s="46"/>
      <c r="J166" s="46"/>
      <c r="K166" s="46"/>
      <c r="L166" s="46"/>
    </row>
    <row r="167" ht="15" customHeight="1">
      <c r="A167" t="s" s="47">
        <v>4583</v>
      </c>
      <c r="B167" t="s" s="47">
        <v>5753</v>
      </c>
      <c r="C167" s="48"/>
      <c r="D167" s="46"/>
      <c r="E167" s="46"/>
      <c r="F167" s="46"/>
      <c r="G167" t="s" s="49">
        <f>IF(NOT(ISBLANK(E167)),IF(E167="SECONDARY","SECONDARY",IF(E167="WATCH","WATCH",IF(E167="ACCESSIBILITY","ACCESSIBILITY","SCRIPT"))),IF(C167="Yes","SCREENSHOT","not covered yet"))</f>
        <v>9</v>
      </c>
      <c r="H167" s="46"/>
      <c r="I167" s="46"/>
      <c r="J167" s="46"/>
      <c r="K167" s="46"/>
      <c r="L167" s="46"/>
    </row>
    <row r="168" ht="15" customHeight="1">
      <c r="A168" s="46"/>
      <c r="B168" s="46"/>
      <c r="C168" s="48"/>
      <c r="D168" s="46"/>
      <c r="E168" s="46"/>
      <c r="F168" s="46"/>
      <c r="G168" t="s" s="49">
        <f>IF(NOT(ISBLANK(E168)),IF(E168="SECONDARY","SECONDARY",IF(E168="WATCH","WATCH",IF(E168="ACCESSIBILITY","ACCESSIBILITY","SCRIPT"))),IF(C168="Yes","SCREENSHOT","not covered yet"))</f>
        <v>9</v>
      </c>
      <c r="H168" s="46"/>
      <c r="I168" s="46"/>
      <c r="J168" s="46"/>
      <c r="K168" s="46"/>
      <c r="L168" s="46"/>
    </row>
    <row r="169" ht="15" customHeight="1">
      <c r="A169" t="s" s="47">
        <v>5754</v>
      </c>
      <c r="B169" s="46"/>
      <c r="C169" s="48"/>
      <c r="D169" s="46"/>
      <c r="E169" s="46"/>
      <c r="F169" s="46"/>
      <c r="G169" t="s" s="49">
        <f>IF(NOT(ISBLANK(E169)),IF(E169="SECONDARY","SECONDARY",IF(E169="WATCH","WATCH",IF(E169="ACCESSIBILITY","ACCESSIBILITY","SCRIPT"))),IF(C169="Yes","SCREENSHOT","not covered yet"))</f>
        <v>9</v>
      </c>
      <c r="H169" s="46"/>
      <c r="I169" s="46"/>
      <c r="J169" s="46"/>
      <c r="K169" s="46"/>
      <c r="L169" s="46"/>
    </row>
    <row r="170" ht="15" customHeight="1">
      <c r="A170" t="s" s="47">
        <v>5755</v>
      </c>
      <c r="B170" t="s" s="47">
        <v>4529</v>
      </c>
      <c r="C170" s="48"/>
      <c r="D170" s="46"/>
      <c r="E170" s="46"/>
      <c r="F170" s="46"/>
      <c r="G170" t="s" s="49">
        <f>IF(NOT(ISBLANK(E170)),IF(E170="SECONDARY","SECONDARY",IF(E170="WATCH","WATCH",IF(E170="ACCESSIBILITY","ACCESSIBILITY","SCRIPT"))),IF(C170="Yes","SCREENSHOT","not covered yet"))</f>
        <v>9</v>
      </c>
      <c r="H170" s="46"/>
      <c r="I170" s="46"/>
      <c r="J170" s="46"/>
      <c r="K170" s="46"/>
      <c r="L170" s="46"/>
    </row>
    <row r="171" ht="27" customHeight="1">
      <c r="A171" t="s" s="47">
        <v>5756</v>
      </c>
      <c r="B171" t="s" s="47">
        <v>5757</v>
      </c>
      <c r="C171" s="48"/>
      <c r="D171" s="46"/>
      <c r="E171" s="46"/>
      <c r="F171" s="46"/>
      <c r="G171" t="s" s="49">
        <f>IF(NOT(ISBLANK(E171)),IF(E171="SECONDARY","SECONDARY",IF(E171="WATCH","WATCH",IF(E171="ACCESSIBILITY","ACCESSIBILITY","SCRIPT"))),IF(C171="Yes","SCREENSHOT","not covered yet"))</f>
        <v>9</v>
      </c>
      <c r="H171" s="46"/>
      <c r="I171" s="46"/>
      <c r="J171" s="46"/>
      <c r="K171" s="46"/>
      <c r="L171" s="46"/>
    </row>
    <row r="172" ht="15" customHeight="1">
      <c r="A172" t="s" s="47">
        <v>5758</v>
      </c>
      <c r="B172" t="s" s="47">
        <v>5759</v>
      </c>
      <c r="C172" s="48"/>
      <c r="D172" s="46"/>
      <c r="E172" s="46"/>
      <c r="F172" s="46"/>
      <c r="G172" t="s" s="49">
        <f>IF(NOT(ISBLANK(E172)),IF(E172="SECONDARY","SECONDARY",IF(E172="WATCH","WATCH",IF(E172="ACCESSIBILITY","ACCESSIBILITY","SCRIPT"))),IF(C172="Yes","SCREENSHOT","not covered yet"))</f>
        <v>9</v>
      </c>
      <c r="H172" s="46"/>
      <c r="I172" s="46"/>
      <c r="J172" s="46"/>
      <c r="K172" s="46"/>
      <c r="L172" s="46"/>
    </row>
    <row r="173" ht="15" customHeight="1">
      <c r="A173" t="s" s="47">
        <v>5760</v>
      </c>
      <c r="B173" t="s" s="47">
        <v>5761</v>
      </c>
      <c r="C173" s="48"/>
      <c r="D173" s="46"/>
      <c r="E173" s="46"/>
      <c r="F173" s="52"/>
      <c r="G173" t="s" s="49">
        <f>IF(NOT(ISBLANK(E173)),IF(E173="SECONDARY","SECONDARY",IF(E173="WATCH","WATCH",IF(E173="ACCESSIBILITY","ACCESSIBILITY","SCRIPT"))),IF(C173="Yes","SCREENSHOT","not covered yet"))</f>
        <v>9</v>
      </c>
      <c r="H173" s="46"/>
      <c r="I173" s="46"/>
      <c r="J173" s="46"/>
      <c r="K173" s="46"/>
      <c r="L173" s="46"/>
    </row>
    <row r="174" ht="15" customHeight="1">
      <c r="A174" s="46"/>
      <c r="B174" s="46"/>
      <c r="C174" s="48"/>
      <c r="D174" s="46"/>
      <c r="E174" s="46"/>
      <c r="F174" s="46"/>
      <c r="G174" t="s" s="49">
        <f>IF(NOT(ISBLANK(E174)),IF(E174="SECONDARY","SECONDARY",IF(E174="WATCH","WATCH",IF(E174="ACCESSIBILITY","ACCESSIBILITY","SCRIPT"))),IF(C174="Yes","SCREENSHOT","not covered yet"))</f>
        <v>9</v>
      </c>
      <c r="H174" s="46"/>
      <c r="I174" s="46"/>
      <c r="J174" s="46"/>
      <c r="K174" s="46"/>
      <c r="L174" s="46"/>
    </row>
    <row r="175" ht="15" customHeight="1">
      <c r="A175" t="s" s="47">
        <v>5762</v>
      </c>
      <c r="B175" s="46"/>
      <c r="C175" s="48"/>
      <c r="D175" s="46"/>
      <c r="E175" s="46"/>
      <c r="F175" s="46"/>
      <c r="G175" t="s" s="49">
        <f>IF(NOT(ISBLANK(E175)),IF(E175="SECONDARY","SECONDARY",IF(E175="WATCH","WATCH",IF(E175="ACCESSIBILITY","ACCESSIBILITY","SCRIPT"))),IF(C175="Yes","SCREENSHOT","not covered yet"))</f>
        <v>9</v>
      </c>
      <c r="H175" s="46"/>
      <c r="I175" s="46"/>
      <c r="J175" s="46"/>
      <c r="K175" s="46"/>
      <c r="L175" s="46"/>
    </row>
    <row r="176" ht="15" customHeight="1">
      <c r="A176" t="s" s="47">
        <v>5763</v>
      </c>
      <c r="B176" t="s" s="47">
        <v>5764</v>
      </c>
      <c r="C176" s="48"/>
      <c r="D176" s="46"/>
      <c r="E176" s="46"/>
      <c r="F176" s="46"/>
      <c r="G176" t="s" s="49">
        <f>IF(NOT(ISBLANK(E176)),IF(E176="SECONDARY","SECONDARY",IF(E176="WATCH","WATCH",IF(E176="ACCESSIBILITY","ACCESSIBILITY","SCRIPT"))),IF(C176="Yes","SCREENSHOT","not covered yet"))</f>
        <v>9</v>
      </c>
      <c r="H176" s="46"/>
      <c r="I176" s="46"/>
      <c r="J176" s="46"/>
      <c r="K176" s="46"/>
      <c r="L176" s="46"/>
    </row>
    <row r="177" ht="39" customHeight="1">
      <c r="A177" t="s" s="47">
        <v>5765</v>
      </c>
      <c r="B177" t="s" s="47">
        <v>5766</v>
      </c>
      <c r="C177" s="48"/>
      <c r="D177" s="46"/>
      <c r="E177" s="46"/>
      <c r="F177" s="46"/>
      <c r="G177" t="s" s="49">
        <f>IF(NOT(ISBLANK(E177)),IF(E177="SECONDARY","SECONDARY",IF(E177="WATCH","WATCH",IF(E177="ACCESSIBILITY","ACCESSIBILITY","SCRIPT"))),IF(C177="Yes","SCREENSHOT","not covered yet"))</f>
        <v>9</v>
      </c>
      <c r="H177" s="46"/>
      <c r="I177" s="46"/>
      <c r="J177" s="46"/>
      <c r="K177" s="46"/>
      <c r="L177" s="46"/>
    </row>
    <row r="178" ht="39" customHeight="1">
      <c r="A178" t="s" s="47">
        <v>5767</v>
      </c>
      <c r="B178" t="s" s="47">
        <v>5768</v>
      </c>
      <c r="C178" s="48"/>
      <c r="D178" s="46"/>
      <c r="E178" s="46"/>
      <c r="F178" s="46"/>
      <c r="G178" t="s" s="49">
        <f>IF(NOT(ISBLANK(E178)),IF(E178="SECONDARY","SECONDARY",IF(E178="WATCH","WATCH",IF(E178="ACCESSIBILITY","ACCESSIBILITY","SCRIPT"))),IF(C178="Yes","SCREENSHOT","not covered yet"))</f>
        <v>9</v>
      </c>
      <c r="H178" s="46"/>
      <c r="I178" s="46"/>
      <c r="J178" s="46"/>
      <c r="K178" s="46"/>
      <c r="L178" s="46"/>
    </row>
    <row r="179" ht="15" customHeight="1">
      <c r="A179" s="46"/>
      <c r="B179" s="46"/>
      <c r="C179" s="48"/>
      <c r="D179" s="46"/>
      <c r="E179" s="46"/>
      <c r="F179" s="46"/>
      <c r="G179" t="s" s="49">
        <f>IF(NOT(ISBLANK(E179)),IF(E179="SECONDARY","SECONDARY",IF(E179="WATCH","WATCH",IF(E179="ACCESSIBILITY","ACCESSIBILITY","SCRIPT"))),IF(C179="Yes","SCREENSHOT","not covered yet"))</f>
        <v>9</v>
      </c>
      <c r="H179" s="46"/>
      <c r="I179" s="46"/>
      <c r="J179" s="46"/>
      <c r="K179" s="46"/>
      <c r="L179" s="46"/>
    </row>
    <row r="180" ht="15" customHeight="1">
      <c r="A180" t="s" s="47">
        <v>5769</v>
      </c>
      <c r="B180" s="46"/>
      <c r="C180" s="48"/>
      <c r="D180" s="46"/>
      <c r="E180" s="46"/>
      <c r="F180" s="46"/>
      <c r="G180" t="s" s="49">
        <f>IF(NOT(ISBLANK(E180)),IF(E180="SECONDARY","SECONDARY",IF(E180="WATCH","WATCH",IF(E180="ACCESSIBILITY","ACCESSIBILITY","SCRIPT"))),IF(C180="Yes","SCREENSHOT","not covered yet"))</f>
        <v>9</v>
      </c>
      <c r="H180" s="46"/>
      <c r="I180" s="46"/>
      <c r="J180" s="46"/>
      <c r="K180" s="46"/>
      <c r="L180" s="46"/>
    </row>
    <row r="181" ht="15" customHeight="1">
      <c r="A181" t="s" s="47">
        <v>5770</v>
      </c>
      <c r="B181" t="s" s="47">
        <v>5771</v>
      </c>
      <c r="C181" s="48"/>
      <c r="D181" s="46"/>
      <c r="E181" s="46"/>
      <c r="F181" s="46"/>
      <c r="G181" t="s" s="49">
        <f>IF(NOT(ISBLANK(E181)),IF(E181="SECONDARY","SECONDARY",IF(E181="WATCH","WATCH",IF(E181="ACCESSIBILITY","ACCESSIBILITY","SCRIPT"))),IF(C181="Yes","SCREENSHOT","not covered yet"))</f>
        <v>9</v>
      </c>
      <c r="H181" s="46"/>
      <c r="I181" s="46"/>
      <c r="J181" s="46"/>
      <c r="K181" s="46"/>
      <c r="L181" s="46"/>
    </row>
    <row r="182" ht="27" customHeight="1">
      <c r="A182" t="s" s="47">
        <v>5772</v>
      </c>
      <c r="B182" t="s" s="47">
        <v>5773</v>
      </c>
      <c r="C182" s="48"/>
      <c r="D182" s="46"/>
      <c r="E182" s="46"/>
      <c r="F182" s="46"/>
      <c r="G182" t="s" s="49">
        <f>IF(NOT(ISBLANK(E182)),IF(E182="SECONDARY","SECONDARY",IF(E182="WATCH","WATCH",IF(E182="ACCESSIBILITY","ACCESSIBILITY","SCRIPT"))),IF(C182="Yes","SCREENSHOT","not covered yet"))</f>
        <v>9</v>
      </c>
      <c r="H182" s="46"/>
      <c r="I182" s="46"/>
      <c r="J182" s="46"/>
      <c r="K182" s="46"/>
      <c r="L182" s="46"/>
    </row>
    <row r="183" ht="15" customHeight="1">
      <c r="A183" s="46"/>
      <c r="B183" s="46"/>
      <c r="C183" s="48"/>
      <c r="D183" s="46"/>
      <c r="E183" s="46"/>
      <c r="F183" s="46"/>
      <c r="G183" t="s" s="49">
        <f>IF(NOT(ISBLANK(E183)),IF(E183="SECONDARY","SECONDARY",IF(E183="WATCH","WATCH",IF(E183="ACCESSIBILITY","ACCESSIBILITY","SCRIPT"))),IF(C183="Yes","SCREENSHOT","not covered yet"))</f>
        <v>9</v>
      </c>
      <c r="H183" s="46"/>
      <c r="I183" s="46"/>
      <c r="J183" s="46"/>
      <c r="K183" s="46"/>
      <c r="L183" s="46"/>
    </row>
    <row r="184" ht="15" customHeight="1">
      <c r="A184" t="s" s="47">
        <v>5774</v>
      </c>
      <c r="B184" s="46"/>
      <c r="C184" s="48"/>
      <c r="D184" s="46"/>
      <c r="E184" s="46"/>
      <c r="F184" s="46"/>
      <c r="G184" t="s" s="49">
        <f>IF(NOT(ISBLANK(E184)),IF(E184="SECONDARY","SECONDARY",IF(E184="WATCH","WATCH",IF(E184="ACCESSIBILITY","ACCESSIBILITY","SCRIPT"))),IF(C184="Yes","SCREENSHOT","not covered yet"))</f>
        <v>9</v>
      </c>
      <c r="H184" s="46"/>
      <c r="I184" s="46"/>
      <c r="J184" s="46"/>
      <c r="K184" s="46"/>
      <c r="L184" s="46"/>
    </row>
    <row r="185" ht="15" customHeight="1">
      <c r="A185" t="s" s="47">
        <v>5775</v>
      </c>
      <c r="B185" t="s" s="47">
        <v>5776</v>
      </c>
      <c r="C185" s="48"/>
      <c r="D185" s="46"/>
      <c r="E185" s="46"/>
      <c r="F185" s="46"/>
      <c r="G185" t="s" s="49">
        <f>IF(NOT(ISBLANK(E185)),IF(E185="SECONDARY","SECONDARY",IF(E185="WATCH","WATCH",IF(E185="ACCESSIBILITY","ACCESSIBILITY","SCRIPT"))),IF(C185="Yes","SCREENSHOT","not covered yet"))</f>
        <v>9</v>
      </c>
      <c r="H185" s="46"/>
      <c r="I185" s="46"/>
      <c r="J185" s="46"/>
      <c r="K185" s="46"/>
      <c r="L185" s="46"/>
    </row>
    <row r="186" ht="27" customHeight="1">
      <c r="A186" t="s" s="47">
        <v>5777</v>
      </c>
      <c r="B186" t="s" s="47">
        <v>5778</v>
      </c>
      <c r="C186" s="48"/>
      <c r="D186" s="46"/>
      <c r="E186" s="46"/>
      <c r="F186" s="46"/>
      <c r="G186" t="s" s="49">
        <f>IF(NOT(ISBLANK(E186)),IF(E186="SECONDARY","SECONDARY",IF(E186="WATCH","WATCH",IF(E186="ACCESSIBILITY","ACCESSIBILITY","SCRIPT"))),IF(C186="Yes","SCREENSHOT","not covered yet"))</f>
        <v>9</v>
      </c>
      <c r="H186" s="46"/>
      <c r="I186" s="46"/>
      <c r="J186" s="46"/>
      <c r="K186" s="46"/>
      <c r="L186" s="46"/>
    </row>
    <row r="187" ht="15" customHeight="1">
      <c r="A187" s="46"/>
      <c r="B187" s="46"/>
      <c r="C187" s="48"/>
      <c r="D187" s="46"/>
      <c r="E187" s="46"/>
      <c r="F187" s="46"/>
      <c r="G187" t="s" s="49">
        <f>IF(NOT(ISBLANK(E187)),IF(E187="SECONDARY","SECONDARY",IF(E187="WATCH","WATCH",IF(E187="ACCESSIBILITY","ACCESSIBILITY","SCRIPT"))),IF(C187="Yes","SCREENSHOT","not covered yet"))</f>
        <v>9</v>
      </c>
      <c r="H187" s="46"/>
      <c r="I187" s="46"/>
      <c r="J187" s="46"/>
      <c r="K187" s="46"/>
      <c r="L187" s="46"/>
    </row>
    <row r="188" ht="15" customHeight="1">
      <c r="A188" t="s" s="47">
        <v>5779</v>
      </c>
      <c r="B188" s="46"/>
      <c r="C188" s="48"/>
      <c r="D188" s="46"/>
      <c r="E188" s="46"/>
      <c r="F188" s="46"/>
      <c r="G188" t="s" s="49">
        <f>IF(NOT(ISBLANK(E188)),IF(E188="SECONDARY","SECONDARY",IF(E188="WATCH","WATCH",IF(E188="ACCESSIBILITY","ACCESSIBILITY","SCRIPT"))),IF(C188="Yes","SCREENSHOT","not covered yet"))</f>
        <v>9</v>
      </c>
      <c r="H188" s="46"/>
      <c r="I188" s="46"/>
      <c r="J188" s="46"/>
      <c r="K188" s="46"/>
      <c r="L188" s="46"/>
    </row>
    <row r="189" ht="15" customHeight="1">
      <c r="A189" t="s" s="47">
        <v>5780</v>
      </c>
      <c r="B189" t="s" s="47">
        <v>1864</v>
      </c>
      <c r="C189" s="48"/>
      <c r="D189" s="46"/>
      <c r="E189" s="46"/>
      <c r="F189" s="46"/>
      <c r="G189" t="s" s="49">
        <f>IF(NOT(ISBLANK(E189)),IF(E189="SECONDARY","SECONDARY",IF(E189="WATCH","WATCH",IF(E189="ACCESSIBILITY","ACCESSIBILITY","SCRIPT"))),IF(C189="Yes","SCREENSHOT","not covered yet"))</f>
        <v>9</v>
      </c>
      <c r="H189" s="46"/>
      <c r="I189" s="46"/>
      <c r="J189" s="46"/>
      <c r="K189" s="46"/>
      <c r="L189" s="46"/>
    </row>
    <row r="190" ht="27" customHeight="1">
      <c r="A190" t="s" s="47">
        <v>5781</v>
      </c>
      <c r="B190" t="s" s="47">
        <v>5782</v>
      </c>
      <c r="C190" s="48"/>
      <c r="D190" s="46"/>
      <c r="E190" s="46"/>
      <c r="F190" s="46"/>
      <c r="G190" t="s" s="49">
        <f>IF(NOT(ISBLANK(E190)),IF(E190="SECONDARY","SECONDARY",IF(E190="WATCH","WATCH",IF(E190="ACCESSIBILITY","ACCESSIBILITY","SCRIPT"))),IF(C190="Yes","SCREENSHOT","not covered yet"))</f>
        <v>9</v>
      </c>
      <c r="H190" s="46"/>
      <c r="I190" s="46"/>
      <c r="J190" s="46"/>
      <c r="K190" s="46"/>
      <c r="L190" s="46"/>
    </row>
    <row r="191" ht="15" customHeight="1">
      <c r="A191" s="46"/>
      <c r="B191" s="46"/>
      <c r="C191" s="48"/>
      <c r="D191" s="46"/>
      <c r="E191" s="46"/>
      <c r="F191" s="46"/>
      <c r="G191" t="s" s="49">
        <f>IF(NOT(ISBLANK(E191)),IF(E191="SECONDARY","SECONDARY",IF(E191="WATCH","WATCH",IF(E191="ACCESSIBILITY","ACCESSIBILITY","SCRIPT"))),IF(C191="Yes","SCREENSHOT","not covered yet"))</f>
        <v>9</v>
      </c>
      <c r="H191" s="46"/>
      <c r="I191" s="46"/>
      <c r="J191" s="46"/>
      <c r="K191" s="46"/>
      <c r="L191" s="46"/>
    </row>
    <row r="192" ht="15" customHeight="1">
      <c r="A192" t="s" s="47">
        <v>5783</v>
      </c>
      <c r="B192" s="46"/>
      <c r="C192" s="48"/>
      <c r="D192" s="46"/>
      <c r="E192" s="46"/>
      <c r="F192" s="46"/>
      <c r="G192" t="s" s="49">
        <f>IF(NOT(ISBLANK(E192)),IF(E192="SECONDARY","SECONDARY",IF(E192="WATCH","WATCH",IF(E192="ACCESSIBILITY","ACCESSIBILITY","SCRIPT"))),IF(C192="Yes","SCREENSHOT","not covered yet"))</f>
        <v>9</v>
      </c>
      <c r="H192" s="46"/>
      <c r="I192" s="46"/>
      <c r="J192" s="46"/>
      <c r="K192" s="46"/>
      <c r="L192" s="46"/>
    </row>
    <row r="193" ht="15" customHeight="1">
      <c r="A193" t="s" s="47">
        <v>5784</v>
      </c>
      <c r="B193" t="s" s="47">
        <v>5785</v>
      </c>
      <c r="C193" s="48"/>
      <c r="D193" s="46"/>
      <c r="E193" t="s" s="47">
        <v>14</v>
      </c>
      <c r="F193" s="46"/>
      <c r="G193" t="s" s="49">
        <f>IF(NOT(ISBLANK(E193)),IF(E193="SECONDARY","SECONDARY",IF(E193="WATCH","WATCH",IF(E193="ACCESSIBILITY","ACCESSIBILITY","SCRIPT"))),IF(C193="Yes","SCREENSHOT","not covered yet"))</f>
        <v>14</v>
      </c>
      <c r="H193" s="46"/>
      <c r="I193" s="46"/>
      <c r="J193" s="46"/>
      <c r="K193" s="46"/>
      <c r="L193" s="46"/>
    </row>
    <row r="194" ht="15" customHeight="1">
      <c r="A194" t="s" s="47">
        <v>5786</v>
      </c>
      <c r="B194" t="s" s="47">
        <v>5787</v>
      </c>
      <c r="C194" s="48"/>
      <c r="D194" s="46"/>
      <c r="E194" t="s" s="47">
        <v>14</v>
      </c>
      <c r="F194" s="46"/>
      <c r="G194" t="s" s="49">
        <f>IF(NOT(ISBLANK(E194)),IF(E194="SECONDARY","SECONDARY",IF(E194="WATCH","WATCH",IF(E194="ACCESSIBILITY","ACCESSIBILITY","SCRIPT"))),IF(C194="Yes","SCREENSHOT","not covered yet"))</f>
        <v>14</v>
      </c>
      <c r="H194" s="46"/>
      <c r="I194" s="46"/>
      <c r="J194" s="46"/>
      <c r="K194" s="46"/>
      <c r="L194" s="46"/>
    </row>
    <row r="195" ht="15" customHeight="1">
      <c r="A195" t="s" s="47">
        <v>5788</v>
      </c>
      <c r="B195" t="s" s="47">
        <v>5789</v>
      </c>
      <c r="C195" s="48"/>
      <c r="D195" s="46"/>
      <c r="E195" t="s" s="47">
        <v>14</v>
      </c>
      <c r="F195" s="46"/>
      <c r="G195" t="s" s="49">
        <f>IF(NOT(ISBLANK(E195)),IF(E195="SECONDARY","SECONDARY",IF(E195="WATCH","WATCH",IF(E195="ACCESSIBILITY","ACCESSIBILITY","SCRIPT"))),IF(C195="Yes","SCREENSHOT","not covered yet"))</f>
        <v>14</v>
      </c>
      <c r="H195" s="46"/>
      <c r="I195" s="46"/>
      <c r="J195" s="46"/>
      <c r="K195" s="46"/>
      <c r="L195" s="46"/>
    </row>
    <row r="196" ht="15" customHeight="1">
      <c r="A196" t="s" s="47">
        <v>5790</v>
      </c>
      <c r="B196" t="s" s="47">
        <v>5791</v>
      </c>
      <c r="C196" s="48"/>
      <c r="D196" s="46"/>
      <c r="E196" t="s" s="47">
        <v>14</v>
      </c>
      <c r="F196" s="46"/>
      <c r="G196" t="s" s="49">
        <f>IF(NOT(ISBLANK(E196)),IF(E196="SECONDARY","SECONDARY",IF(E196="WATCH","WATCH",IF(E196="ACCESSIBILITY","ACCESSIBILITY","SCRIPT"))),IF(C196="Yes","SCREENSHOT","not covered yet"))</f>
        <v>14</v>
      </c>
      <c r="H196" s="46"/>
      <c r="I196" s="46"/>
      <c r="J196" s="46"/>
      <c r="K196" s="46"/>
      <c r="L196" s="46"/>
    </row>
    <row r="197" ht="15" customHeight="1">
      <c r="A197" t="s" s="47">
        <v>5792</v>
      </c>
      <c r="B197" t="s" s="47">
        <v>5793</v>
      </c>
      <c r="C197" s="48"/>
      <c r="D197" s="46"/>
      <c r="E197" t="s" s="47">
        <v>14</v>
      </c>
      <c r="F197" s="46"/>
      <c r="G197" t="s" s="49">
        <f>IF(NOT(ISBLANK(E197)),IF(E197="SECONDARY","SECONDARY",IF(E197="WATCH","WATCH",IF(E197="ACCESSIBILITY","ACCESSIBILITY","SCRIPT"))),IF(C197="Yes","SCREENSHOT","not covered yet"))</f>
        <v>14</v>
      </c>
      <c r="H197" s="46"/>
      <c r="I197" s="46"/>
      <c r="J197" s="46"/>
      <c r="K197" s="46"/>
      <c r="L197" s="46"/>
    </row>
    <row r="198" ht="15" customHeight="1">
      <c r="A198" t="s" s="47">
        <v>5794</v>
      </c>
      <c r="B198" t="s" s="47">
        <v>5795</v>
      </c>
      <c r="C198" s="48"/>
      <c r="D198" s="46"/>
      <c r="E198" t="s" s="47">
        <v>14</v>
      </c>
      <c r="F198" s="46"/>
      <c r="G198" t="s" s="49">
        <f>IF(NOT(ISBLANK(E198)),IF(E198="SECONDARY","SECONDARY",IF(E198="WATCH","WATCH",IF(E198="ACCESSIBILITY","ACCESSIBILITY","SCRIPT"))),IF(C198="Yes","SCREENSHOT","not covered yet"))</f>
        <v>14</v>
      </c>
      <c r="H198" s="46"/>
      <c r="I198" s="46"/>
      <c r="J198" s="46"/>
      <c r="K198" s="46"/>
      <c r="L198" s="46"/>
    </row>
    <row r="199" ht="15" customHeight="1">
      <c r="A199" t="s" s="47">
        <v>5796</v>
      </c>
      <c r="B199" t="s" s="47">
        <v>5797</v>
      </c>
      <c r="C199" s="48"/>
      <c r="D199" s="46"/>
      <c r="E199" t="s" s="47">
        <v>14</v>
      </c>
      <c r="F199" s="46"/>
      <c r="G199" t="s" s="49">
        <f>IF(NOT(ISBLANK(E199)),IF(E199="SECONDARY","SECONDARY",IF(E199="WATCH","WATCH",IF(E199="ACCESSIBILITY","ACCESSIBILITY","SCRIPT"))),IF(C199="Yes","SCREENSHOT","not covered yet"))</f>
        <v>14</v>
      </c>
      <c r="H199" s="46"/>
      <c r="I199" s="46"/>
      <c r="J199" s="46"/>
      <c r="K199" s="46"/>
      <c r="L199" s="46"/>
    </row>
    <row r="200" ht="15" customHeight="1">
      <c r="A200" s="46"/>
      <c r="B200" s="46"/>
      <c r="C200" s="48"/>
      <c r="D200" s="46"/>
      <c r="E200" s="46"/>
      <c r="F200" s="46"/>
      <c r="G200" t="s" s="49">
        <f>IF(NOT(ISBLANK(E200)),IF(E200="SECONDARY","SECONDARY",IF(E200="WATCH","WATCH",IF(E200="ACCESSIBILITY","ACCESSIBILITY","SCRIPT"))),IF(C200="Yes","SCREENSHOT","not covered yet"))</f>
        <v>9</v>
      </c>
      <c r="H200" s="46"/>
      <c r="I200" s="46"/>
      <c r="J200" s="46"/>
      <c r="K200" s="46"/>
      <c r="L200" s="46"/>
    </row>
    <row r="201" ht="15" customHeight="1">
      <c r="A201" t="s" s="47">
        <v>5798</v>
      </c>
      <c r="B201" t="s" s="47">
        <v>5799</v>
      </c>
      <c r="C201" s="48"/>
      <c r="D201" s="46"/>
      <c r="E201" s="46"/>
      <c r="F201" s="46"/>
      <c r="G201" t="s" s="49">
        <f>IF(NOT(ISBLANK(E201)),IF(E201="SECONDARY","SECONDARY",IF(E201="WATCH","WATCH",IF(E201="ACCESSIBILITY","ACCESSIBILITY","SCRIPT"))),IF(C201="Yes","SCREENSHOT","not covered yet"))</f>
        <v>9</v>
      </c>
      <c r="H201" s="46"/>
      <c r="I201" s="46"/>
      <c r="J201" s="46"/>
      <c r="K201" s="46"/>
      <c r="L201" s="46"/>
    </row>
    <row r="202" ht="15" customHeight="1">
      <c r="A202" t="s" s="47">
        <v>5800</v>
      </c>
      <c r="B202" t="s" s="47">
        <v>5801</v>
      </c>
      <c r="C202" s="48"/>
      <c r="D202" s="46"/>
      <c r="E202" s="46"/>
      <c r="F202" s="46"/>
      <c r="G202" t="s" s="49">
        <f>IF(NOT(ISBLANK(E202)),IF(E202="SECONDARY","SECONDARY",IF(E202="WATCH","WATCH",IF(E202="ACCESSIBILITY","ACCESSIBILITY","SCRIPT"))),IF(C202="Yes","SCREENSHOT","not covered yet"))</f>
        <v>9</v>
      </c>
      <c r="H202" s="46"/>
      <c r="I202" s="46"/>
      <c r="J202" s="46"/>
      <c r="K202" s="46"/>
      <c r="L202" s="46"/>
    </row>
    <row r="203" ht="15" customHeight="1">
      <c r="A203" t="s" s="47">
        <v>5802</v>
      </c>
      <c r="B203" t="s" s="47">
        <v>5803</v>
      </c>
      <c r="C203" s="48"/>
      <c r="D203" s="46"/>
      <c r="E203" s="46"/>
      <c r="F203" s="46"/>
      <c r="G203" t="s" s="49">
        <f>IF(NOT(ISBLANK(E203)),IF(E203="SECONDARY","SECONDARY",IF(E203="WATCH","WATCH",IF(E203="ACCESSIBILITY","ACCESSIBILITY","SCRIPT"))),IF(C203="Yes","SCREENSHOT","not covered yet"))</f>
        <v>9</v>
      </c>
      <c r="H203" s="46"/>
      <c r="I203" s="46"/>
      <c r="J203" s="46"/>
      <c r="K203" s="46"/>
      <c r="L203" s="46"/>
    </row>
    <row r="204" ht="15" customHeight="1">
      <c r="A204" t="s" s="47">
        <v>5804</v>
      </c>
      <c r="B204" t="s" s="47">
        <v>5805</v>
      </c>
      <c r="C204" s="48"/>
      <c r="D204" s="46"/>
      <c r="E204" s="46"/>
      <c r="F204" s="46"/>
      <c r="G204" t="s" s="49">
        <f>IF(NOT(ISBLANK(E204)),IF(E204="SECONDARY","SECONDARY",IF(E204="WATCH","WATCH",IF(E204="ACCESSIBILITY","ACCESSIBILITY","SCRIPT"))),IF(C204="Yes","SCREENSHOT","not covered yet"))</f>
        <v>9</v>
      </c>
      <c r="H204" s="46"/>
      <c r="I204" s="46"/>
      <c r="J204" s="46"/>
      <c r="K204" s="46"/>
      <c r="L204" s="46"/>
    </row>
    <row r="205" ht="15" customHeight="1">
      <c r="A205" t="s" s="47">
        <v>5806</v>
      </c>
      <c r="B205" t="s" s="47">
        <v>5807</v>
      </c>
      <c r="C205" s="48"/>
      <c r="D205" s="46"/>
      <c r="E205" s="46"/>
      <c r="F205" s="46"/>
      <c r="G205" t="s" s="49">
        <f>IF(NOT(ISBLANK(E205)),IF(E205="SECONDARY","SECONDARY",IF(E205="WATCH","WATCH",IF(E205="ACCESSIBILITY","ACCESSIBILITY","SCRIPT"))),IF(C205="Yes","SCREENSHOT","not covered yet"))</f>
        <v>9</v>
      </c>
      <c r="H205" s="46"/>
      <c r="I205" s="46"/>
      <c r="J205" s="46"/>
      <c r="K205" s="46"/>
      <c r="L205" s="46"/>
    </row>
    <row r="206" ht="15" customHeight="1">
      <c r="A206" t="s" s="47">
        <v>5808</v>
      </c>
      <c r="B206" t="s" s="47">
        <v>5809</v>
      </c>
      <c r="C206" s="48"/>
      <c r="D206" s="46"/>
      <c r="E206" s="46"/>
      <c r="F206" s="46"/>
      <c r="G206" t="s" s="49">
        <f>IF(NOT(ISBLANK(E206)),IF(E206="SECONDARY","SECONDARY",IF(E206="WATCH","WATCH",IF(E206="ACCESSIBILITY","ACCESSIBILITY","SCRIPT"))),IF(C206="Yes","SCREENSHOT","not covered yet"))</f>
        <v>9</v>
      </c>
      <c r="H206" s="46"/>
      <c r="I206" s="46"/>
      <c r="J206" s="46"/>
      <c r="K206" s="46"/>
      <c r="L206" s="46"/>
    </row>
    <row r="207" ht="15" customHeight="1">
      <c r="A207" s="46"/>
      <c r="B207" s="46"/>
      <c r="C207" s="48"/>
      <c r="D207" s="46"/>
      <c r="E207" s="46"/>
      <c r="F207" s="46"/>
      <c r="G207" t="s" s="49">
        <f>IF(NOT(ISBLANK(E207)),IF(E207="SECONDARY","SECONDARY",IF(E207="WATCH","WATCH",IF(E207="ACCESSIBILITY","ACCESSIBILITY","SCRIPT"))),IF(C207="Yes","SCREENSHOT","not covered yet"))</f>
        <v>9</v>
      </c>
      <c r="H207" s="46"/>
      <c r="I207" s="46"/>
      <c r="J207" s="46"/>
      <c r="K207" s="46"/>
      <c r="L207" s="46"/>
    </row>
    <row r="208" ht="15" customHeight="1">
      <c r="A208" t="s" s="47">
        <v>5810</v>
      </c>
      <c r="B208" s="46"/>
      <c r="C208" s="48"/>
      <c r="D208" s="46"/>
      <c r="E208" t="s" s="47">
        <v>14</v>
      </c>
      <c r="F208" s="46"/>
      <c r="G208" t="s" s="49">
        <f>IF(NOT(ISBLANK(E208)),IF(E208="SECONDARY","SECONDARY",IF(E208="WATCH","WATCH",IF(E208="ACCESSIBILITY","ACCESSIBILITY","SCRIPT"))),IF(C208="Yes","SCREENSHOT","not covered yet"))</f>
        <v>14</v>
      </c>
      <c r="H208" s="46"/>
      <c r="I208" s="46"/>
      <c r="J208" s="46"/>
      <c r="K208" s="46"/>
      <c r="L208" s="46"/>
    </row>
    <row r="209" ht="15" customHeight="1">
      <c r="A209" t="s" s="47">
        <v>5811</v>
      </c>
      <c r="B209" t="s" s="47">
        <v>327</v>
      </c>
      <c r="C209" s="48"/>
      <c r="D209" s="46"/>
      <c r="E209" t="s" s="47">
        <v>14</v>
      </c>
      <c r="F209" s="46"/>
      <c r="G209" t="s" s="49">
        <f>IF(NOT(ISBLANK(E209)),IF(E209="SECONDARY","SECONDARY",IF(E209="WATCH","WATCH",IF(E209="ACCESSIBILITY","ACCESSIBILITY","SCRIPT"))),IF(C209="Yes","SCREENSHOT","not covered yet"))</f>
        <v>14</v>
      </c>
      <c r="H209" s="46"/>
      <c r="I209" s="46"/>
      <c r="J209" s="46"/>
      <c r="K209" s="46"/>
      <c r="L209" s="46"/>
    </row>
    <row r="210" ht="15" customHeight="1">
      <c r="A210" t="s" s="47">
        <v>5812</v>
      </c>
      <c r="B210" t="s" s="47">
        <v>5813</v>
      </c>
      <c r="C210" s="48"/>
      <c r="D210" s="46"/>
      <c r="E210" t="s" s="47">
        <v>14</v>
      </c>
      <c r="F210" s="46"/>
      <c r="G210" t="s" s="49">
        <f>IF(NOT(ISBLANK(E210)),IF(E210="SECONDARY","SECONDARY",IF(E210="WATCH","WATCH",IF(E210="ACCESSIBILITY","ACCESSIBILITY","SCRIPT"))),IF(C210="Yes","SCREENSHOT","not covered yet"))</f>
        <v>14</v>
      </c>
      <c r="H210" s="46"/>
      <c r="I210" s="46"/>
      <c r="J210" s="46"/>
      <c r="K210" s="46"/>
      <c r="L210" s="46"/>
    </row>
    <row r="211" ht="15" customHeight="1">
      <c r="A211" t="s" s="47">
        <v>5814</v>
      </c>
      <c r="B211" t="s" s="47">
        <v>5815</v>
      </c>
      <c r="C211" s="48"/>
      <c r="D211" s="46"/>
      <c r="E211" t="s" s="47">
        <v>14</v>
      </c>
      <c r="F211" s="46"/>
      <c r="G211" t="s" s="49">
        <f>IF(NOT(ISBLANK(E211)),IF(E211="SECONDARY","SECONDARY",IF(E211="WATCH","WATCH",IF(E211="ACCESSIBILITY","ACCESSIBILITY","SCRIPT"))),IF(C211="Yes","SCREENSHOT","not covered yet"))</f>
        <v>14</v>
      </c>
      <c r="H211" s="46"/>
      <c r="I211" s="46"/>
      <c r="J211" s="46"/>
      <c r="K211" s="46"/>
      <c r="L211" s="46"/>
    </row>
    <row r="212" ht="15" customHeight="1">
      <c r="A212" t="s" s="47">
        <v>5816</v>
      </c>
      <c r="B212" t="s" s="47">
        <v>5813</v>
      </c>
      <c r="C212" s="48"/>
      <c r="D212" s="46"/>
      <c r="E212" t="s" s="47">
        <v>14</v>
      </c>
      <c r="F212" s="46"/>
      <c r="G212" t="s" s="49">
        <f>IF(NOT(ISBLANK(E212)),IF(E212="SECONDARY","SECONDARY",IF(E212="WATCH","WATCH",IF(E212="ACCESSIBILITY","ACCESSIBILITY","SCRIPT"))),IF(C212="Yes","SCREENSHOT","not covered yet"))</f>
        <v>14</v>
      </c>
      <c r="H212" s="46"/>
      <c r="I212" s="46"/>
      <c r="J212" s="46"/>
      <c r="K212" s="46"/>
      <c r="L212" s="46"/>
    </row>
    <row r="213" ht="15" customHeight="1">
      <c r="A213" t="s" s="47">
        <v>5817</v>
      </c>
      <c r="B213" t="s" s="47">
        <v>5818</v>
      </c>
      <c r="C213" s="48"/>
      <c r="D213" s="46"/>
      <c r="E213" t="s" s="47">
        <v>14</v>
      </c>
      <c r="F213" s="46"/>
      <c r="G213" t="s" s="49">
        <f>IF(NOT(ISBLANK(E213)),IF(E213="SECONDARY","SECONDARY",IF(E213="WATCH","WATCH",IF(E213="ACCESSIBILITY","ACCESSIBILITY","SCRIPT"))),IF(C213="Yes","SCREENSHOT","not covered yet"))</f>
        <v>14</v>
      </c>
      <c r="H213" s="46"/>
      <c r="I213" s="46"/>
      <c r="J213" s="46"/>
      <c r="K213" s="46"/>
      <c r="L213" s="46"/>
    </row>
    <row r="214" ht="15" customHeight="1">
      <c r="A214" t="s" s="47">
        <v>5819</v>
      </c>
      <c r="B214" t="s" s="47">
        <v>5820</v>
      </c>
      <c r="C214" s="48"/>
      <c r="D214" s="46"/>
      <c r="E214" t="s" s="47">
        <v>14</v>
      </c>
      <c r="F214" s="46"/>
      <c r="G214" t="s" s="49">
        <f>IF(NOT(ISBLANK(E214)),IF(E214="SECONDARY","SECONDARY",IF(E214="WATCH","WATCH",IF(E214="ACCESSIBILITY","ACCESSIBILITY","SCRIPT"))),IF(C214="Yes","SCREENSHOT","not covered yet"))</f>
        <v>14</v>
      </c>
      <c r="H214" s="46"/>
      <c r="I214" s="46"/>
      <c r="J214" s="46"/>
      <c r="K214" s="46"/>
      <c r="L214" s="46"/>
    </row>
    <row r="215" ht="15" customHeight="1">
      <c r="A215" t="s" s="47">
        <v>5821</v>
      </c>
      <c r="B215" t="s" s="47">
        <v>5820</v>
      </c>
      <c r="C215" s="48"/>
      <c r="D215" s="46"/>
      <c r="E215" t="s" s="47">
        <v>14</v>
      </c>
      <c r="F215" s="46"/>
      <c r="G215" t="s" s="49">
        <f>IF(NOT(ISBLANK(E215)),IF(E215="SECONDARY","SECONDARY",IF(E215="WATCH","WATCH",IF(E215="ACCESSIBILITY","ACCESSIBILITY","SCRIPT"))),IF(C215="Yes","SCREENSHOT","not covered yet"))</f>
        <v>14</v>
      </c>
      <c r="H215" s="46"/>
      <c r="I215" s="46"/>
      <c r="J215" s="46"/>
      <c r="K215" s="46"/>
      <c r="L215" s="46"/>
    </row>
    <row r="216" ht="15" customHeight="1">
      <c r="A216" s="46"/>
      <c r="B216" s="46"/>
      <c r="C216" s="48"/>
      <c r="D216" s="46"/>
      <c r="E216" s="46"/>
      <c r="F216" s="46"/>
      <c r="G216" t="s" s="49">
        <f>IF(NOT(ISBLANK(E216)),IF(E216="SECONDARY","SECONDARY",IF(E216="WATCH","WATCH",IF(E216="ACCESSIBILITY","ACCESSIBILITY","SCRIPT"))),IF(C216="Yes","SCREENSHOT","not covered yet"))</f>
        <v>9</v>
      </c>
      <c r="H216" s="46"/>
      <c r="I216" s="46"/>
      <c r="J216" s="46"/>
      <c r="K216" s="46"/>
      <c r="L216" s="46"/>
    </row>
    <row r="217" ht="15" customHeight="1">
      <c r="A217" t="s" s="47">
        <v>5822</v>
      </c>
      <c r="B217" s="46"/>
      <c r="C217" s="48"/>
      <c r="D217" s="46"/>
      <c r="E217" s="46"/>
      <c r="F217" s="46"/>
      <c r="G217" t="s" s="49">
        <f>IF(NOT(ISBLANK(E217)),IF(E217="SECONDARY","SECONDARY",IF(E217="WATCH","WATCH",IF(E217="ACCESSIBILITY","ACCESSIBILITY","SCRIPT"))),IF(C217="Yes","SCREENSHOT","not covered yet"))</f>
        <v>9</v>
      </c>
      <c r="H217" s="46"/>
      <c r="I217" s="46"/>
      <c r="J217" s="46"/>
      <c r="K217" s="46"/>
      <c r="L217" s="46"/>
    </row>
    <row r="218" ht="15" customHeight="1">
      <c r="A218" t="s" s="47">
        <v>5823</v>
      </c>
      <c r="B218" t="s" s="47">
        <v>5824</v>
      </c>
      <c r="C218" s="48"/>
      <c r="D218" s="46"/>
      <c r="E218" s="46"/>
      <c r="F218" s="46"/>
      <c r="G218" t="s" s="49">
        <f>IF(NOT(ISBLANK(E218)),IF(E218="SECONDARY","SECONDARY",IF(E218="WATCH","WATCH",IF(E218="ACCESSIBILITY","ACCESSIBILITY","SCRIPT"))),IF(C218="Yes","SCREENSHOT","not covered yet"))</f>
        <v>9</v>
      </c>
      <c r="H218" s="46"/>
      <c r="I218" s="46"/>
      <c r="J218" s="46"/>
      <c r="K218" s="46"/>
      <c r="L218" s="46"/>
    </row>
    <row r="219" ht="15" customHeight="1">
      <c r="A219" t="s" s="47">
        <v>5825</v>
      </c>
      <c r="B219" t="s" s="47">
        <v>5826</v>
      </c>
      <c r="C219" s="48"/>
      <c r="D219" s="46"/>
      <c r="E219" s="46"/>
      <c r="F219" s="46"/>
      <c r="G219" t="s" s="49">
        <f>IF(NOT(ISBLANK(E219)),IF(E219="SECONDARY","SECONDARY",IF(E219="WATCH","WATCH",IF(E219="ACCESSIBILITY","ACCESSIBILITY","SCRIPT"))),IF(C219="Yes","SCREENSHOT","not covered yet"))</f>
        <v>9</v>
      </c>
      <c r="H219" s="46"/>
      <c r="I219" s="46"/>
      <c r="J219" s="46"/>
      <c r="K219" s="46"/>
      <c r="L219" s="46"/>
    </row>
    <row r="220" ht="27" customHeight="1">
      <c r="A220" t="s" s="47">
        <v>5827</v>
      </c>
      <c r="B220" t="s" s="47">
        <v>5828</v>
      </c>
      <c r="C220" s="48"/>
      <c r="D220" s="46"/>
      <c r="E220" s="46"/>
      <c r="F220" s="46"/>
      <c r="G220" t="s" s="49">
        <f>IF(NOT(ISBLANK(E220)),IF(E220="SECONDARY","SECONDARY",IF(E220="WATCH","WATCH",IF(E220="ACCESSIBILITY","ACCESSIBILITY","SCRIPT"))),IF(C220="Yes","SCREENSHOT","not covered yet"))</f>
        <v>9</v>
      </c>
      <c r="H220" s="46"/>
      <c r="I220" s="46"/>
      <c r="J220" s="46"/>
      <c r="K220" s="46"/>
      <c r="L220" s="46"/>
    </row>
    <row r="221" ht="15" customHeight="1">
      <c r="A221" t="s" s="47">
        <v>5829</v>
      </c>
      <c r="B221" t="s" s="47">
        <v>5830</v>
      </c>
      <c r="C221" s="48"/>
      <c r="D221" s="46"/>
      <c r="E221" s="46"/>
      <c r="F221" s="46"/>
      <c r="G221" t="s" s="49">
        <f>IF(NOT(ISBLANK(E221)),IF(E221="SECONDARY","SECONDARY",IF(E221="WATCH","WATCH",IF(E221="ACCESSIBILITY","ACCESSIBILITY","SCRIPT"))),IF(C221="Yes","SCREENSHOT","not covered yet"))</f>
        <v>9</v>
      </c>
      <c r="H221" s="46"/>
      <c r="I221" s="46"/>
      <c r="J221" s="46"/>
      <c r="K221" s="46"/>
      <c r="L221" s="46"/>
    </row>
    <row r="222" ht="15" customHeight="1">
      <c r="A222" t="s" s="47">
        <v>5831</v>
      </c>
      <c r="B222" t="s" s="47">
        <v>5832</v>
      </c>
      <c r="C222" s="48"/>
      <c r="D222" s="46"/>
      <c r="E222" s="46"/>
      <c r="F222" s="46"/>
      <c r="G222" t="s" s="49">
        <f>IF(NOT(ISBLANK(E222)),IF(E222="SECONDARY","SECONDARY",IF(E222="WATCH","WATCH",IF(E222="ACCESSIBILITY","ACCESSIBILITY","SCRIPT"))),IF(C222="Yes","SCREENSHOT","not covered yet"))</f>
        <v>9</v>
      </c>
      <c r="H222" s="46"/>
      <c r="I222" s="46"/>
      <c r="J222" s="46"/>
      <c r="K222" s="46"/>
      <c r="L222" s="46"/>
    </row>
    <row r="223" ht="15" customHeight="1">
      <c r="A223" t="s" s="47">
        <v>5833</v>
      </c>
      <c r="B223" t="s" s="47">
        <v>5834</v>
      </c>
      <c r="C223" s="48"/>
      <c r="D223" s="46"/>
      <c r="E223" s="46"/>
      <c r="F223" s="46"/>
      <c r="G223" t="s" s="49">
        <f>IF(NOT(ISBLANK(E223)),IF(E223="SECONDARY","SECONDARY",IF(E223="WATCH","WATCH",IF(E223="ACCESSIBILITY","ACCESSIBILITY","SCRIPT"))),IF(C223="Yes","SCREENSHOT","not covered yet"))</f>
        <v>9</v>
      </c>
      <c r="H223" s="46"/>
      <c r="I223" s="46"/>
      <c r="J223" s="46"/>
      <c r="K223" s="46"/>
      <c r="L223" s="46"/>
    </row>
    <row r="224" ht="27" customHeight="1">
      <c r="A224" t="s" s="47">
        <v>5835</v>
      </c>
      <c r="B224" t="s" s="47">
        <v>5836</v>
      </c>
      <c r="C224" s="48"/>
      <c r="D224" s="46"/>
      <c r="E224" s="46"/>
      <c r="F224" s="46"/>
      <c r="G224" t="s" s="49">
        <f>IF(NOT(ISBLANK(E224)),IF(E224="SECONDARY","SECONDARY",IF(E224="WATCH","WATCH",IF(E224="ACCESSIBILITY","ACCESSIBILITY","SCRIPT"))),IF(C224="Yes","SCREENSHOT","not covered yet"))</f>
        <v>9</v>
      </c>
      <c r="H224" s="46"/>
      <c r="I224" s="46"/>
      <c r="J224" s="46"/>
      <c r="K224" s="46"/>
      <c r="L224" s="46"/>
    </row>
    <row r="225" ht="15" customHeight="1">
      <c r="A225" t="s" s="47">
        <v>5837</v>
      </c>
      <c r="B225" t="s" s="47">
        <v>3734</v>
      </c>
      <c r="C225" s="48"/>
      <c r="D225" s="46"/>
      <c r="E225" s="46"/>
      <c r="F225" s="46"/>
      <c r="G225" t="s" s="49">
        <f>IF(NOT(ISBLANK(E225)),IF(E225="SECONDARY","SECONDARY",IF(E225="WATCH","WATCH",IF(E225="ACCESSIBILITY","ACCESSIBILITY","SCRIPT"))),IF(C225="Yes","SCREENSHOT","not covered yet"))</f>
        <v>9</v>
      </c>
      <c r="H225" s="46"/>
      <c r="I225" s="46"/>
      <c r="J225" s="46"/>
      <c r="K225" s="46"/>
      <c r="L225" s="46"/>
    </row>
    <row r="226" ht="15" customHeight="1">
      <c r="A226" s="46"/>
      <c r="B226" s="46"/>
      <c r="C226" s="48"/>
      <c r="D226" s="46"/>
      <c r="E226" s="46"/>
      <c r="F226" s="46"/>
      <c r="G226" t="s" s="49">
        <f>IF(NOT(ISBLANK(E226)),IF(E226="SECONDARY","SECONDARY",IF(E226="WATCH","WATCH",IF(E226="ACCESSIBILITY","ACCESSIBILITY","SCRIPT"))),IF(C226="Yes","SCREENSHOT","not covered yet"))</f>
        <v>9</v>
      </c>
      <c r="H226" s="46"/>
      <c r="I226" s="46"/>
      <c r="J226" s="46"/>
      <c r="K226" s="46"/>
      <c r="L226" s="46"/>
    </row>
    <row r="227" ht="15" customHeight="1">
      <c r="A227" t="s" s="47">
        <v>5838</v>
      </c>
      <c r="B227" s="46"/>
      <c r="C227" s="48"/>
      <c r="D227" s="46"/>
      <c r="E227" s="46"/>
      <c r="F227" s="46"/>
      <c r="G227" t="s" s="49">
        <f>IF(NOT(ISBLANK(E227)),IF(E227="SECONDARY","SECONDARY",IF(E227="WATCH","WATCH",IF(E227="ACCESSIBILITY","ACCESSIBILITY","SCRIPT"))),IF(C227="Yes","SCREENSHOT","not covered yet"))</f>
        <v>9</v>
      </c>
      <c r="H227" s="46"/>
      <c r="I227" s="46"/>
      <c r="J227" s="46"/>
      <c r="K227" s="46"/>
      <c r="L227" s="46"/>
    </row>
    <row r="228" ht="27" customHeight="1">
      <c r="A228" t="s" s="47">
        <v>5839</v>
      </c>
      <c r="B228" t="s" s="47">
        <v>5840</v>
      </c>
      <c r="C228" s="48"/>
      <c r="D228" s="46"/>
      <c r="E228" s="46"/>
      <c r="F228" s="52"/>
      <c r="G228" t="s" s="49">
        <f>IF(NOT(ISBLANK(E228)),IF(E228="SECONDARY","SECONDARY",IF(E228="WATCH","WATCH",IF(E228="ACCESSIBILITY","ACCESSIBILITY","SCRIPT"))),IF(C228="Yes","SCREENSHOT","not covered yet"))</f>
        <v>9</v>
      </c>
      <c r="H228" s="46"/>
      <c r="I228" s="46"/>
      <c r="J228" s="46"/>
      <c r="K228" s="46"/>
      <c r="L228" s="46"/>
    </row>
    <row r="229" ht="27" customHeight="1">
      <c r="A229" t="s" s="47">
        <v>5841</v>
      </c>
      <c r="B229" t="s" s="47">
        <v>5842</v>
      </c>
      <c r="C229" s="48"/>
      <c r="D229" s="46"/>
      <c r="E229" s="46"/>
      <c r="F229" s="46"/>
      <c r="G229" t="s" s="49">
        <f>IF(NOT(ISBLANK(E229)),IF(E229="SECONDARY","SECONDARY",IF(E229="WATCH","WATCH",IF(E229="ACCESSIBILITY","ACCESSIBILITY","SCRIPT"))),IF(C229="Yes","SCREENSHOT","not covered yet"))</f>
        <v>9</v>
      </c>
      <c r="H229" s="46"/>
      <c r="I229" s="46"/>
      <c r="J229" s="46"/>
      <c r="K229" s="46"/>
      <c r="L229" s="46"/>
    </row>
    <row r="230" ht="27" customHeight="1">
      <c r="A230" t="s" s="47">
        <v>5843</v>
      </c>
      <c r="B230" t="s" s="47">
        <v>5844</v>
      </c>
      <c r="C230" s="48"/>
      <c r="D230" s="46"/>
      <c r="E230" s="46"/>
      <c r="F230" s="46"/>
      <c r="G230" t="s" s="49">
        <f>IF(NOT(ISBLANK(E230)),IF(E230="SECONDARY","SECONDARY",IF(E230="WATCH","WATCH",IF(E230="ACCESSIBILITY","ACCESSIBILITY","SCRIPT"))),IF(C230="Yes","SCREENSHOT","not covered yet"))</f>
        <v>9</v>
      </c>
      <c r="H230" s="46"/>
      <c r="I230" s="46"/>
      <c r="J230" s="46"/>
      <c r="K230" s="46"/>
      <c r="L230" s="46"/>
    </row>
    <row r="231" ht="27" customHeight="1">
      <c r="A231" t="s" s="47">
        <v>5845</v>
      </c>
      <c r="B231" t="s" s="47">
        <v>5846</v>
      </c>
      <c r="C231" s="48"/>
      <c r="D231" s="46"/>
      <c r="E231" s="46"/>
      <c r="F231" s="46"/>
      <c r="G231" t="s" s="49">
        <f>IF(NOT(ISBLANK(E231)),IF(E231="SECONDARY","SECONDARY",IF(E231="WATCH","WATCH",IF(E231="ACCESSIBILITY","ACCESSIBILITY","SCRIPT"))),IF(C231="Yes","SCREENSHOT","not covered yet"))</f>
        <v>9</v>
      </c>
      <c r="H231" s="46"/>
      <c r="I231" s="46"/>
      <c r="J231" s="46"/>
      <c r="K231" s="46"/>
      <c r="L231" s="46"/>
    </row>
    <row r="232" ht="27" customHeight="1">
      <c r="A232" t="s" s="47">
        <v>5847</v>
      </c>
      <c r="B232" t="s" s="47">
        <v>5848</v>
      </c>
      <c r="C232" s="48"/>
      <c r="D232" s="46"/>
      <c r="E232" s="46"/>
      <c r="F232" s="46"/>
      <c r="G232" t="s" s="49">
        <f>IF(NOT(ISBLANK(E232)),IF(E232="SECONDARY","SECONDARY",IF(E232="WATCH","WATCH",IF(E232="ACCESSIBILITY","ACCESSIBILITY","SCRIPT"))),IF(C232="Yes","SCREENSHOT","not covered yet"))</f>
        <v>9</v>
      </c>
      <c r="H232" s="46"/>
      <c r="I232" s="46"/>
      <c r="J232" s="46"/>
      <c r="K232" s="46"/>
      <c r="L232" s="46"/>
    </row>
    <row r="233" ht="39" customHeight="1">
      <c r="A233" t="s" s="47">
        <v>5849</v>
      </c>
      <c r="B233" t="s" s="47">
        <v>5850</v>
      </c>
      <c r="C233" s="48"/>
      <c r="D233" s="46"/>
      <c r="E233" s="46"/>
      <c r="F233" s="46"/>
      <c r="G233" t="s" s="49">
        <f>IF(NOT(ISBLANK(E233)),IF(E233="SECONDARY","SECONDARY",IF(E233="WATCH","WATCH",IF(E233="ACCESSIBILITY","ACCESSIBILITY","SCRIPT"))),IF(C233="Yes","SCREENSHOT","not covered yet"))</f>
        <v>9</v>
      </c>
      <c r="H233" s="46"/>
      <c r="I233" s="46"/>
      <c r="J233" s="46"/>
      <c r="K233" s="46"/>
      <c r="L233" s="46"/>
    </row>
    <row r="234" ht="15" customHeight="1">
      <c r="A234" t="s" s="47">
        <v>5851</v>
      </c>
      <c r="B234" t="s" s="47">
        <v>5852</v>
      </c>
      <c r="C234" s="48"/>
      <c r="D234" s="46"/>
      <c r="E234" s="46"/>
      <c r="F234" s="50"/>
      <c r="G234" t="s" s="49">
        <f>IF(NOT(ISBLANK(E234)),IF(E234="SECONDARY","SECONDARY",IF(E234="WATCH","WATCH",IF(E234="ACCESSIBILITY","ACCESSIBILITY","SCRIPT"))),IF(C234="Yes","SCREENSHOT","not covered yet"))</f>
        <v>9</v>
      </c>
      <c r="H234" s="46"/>
      <c r="I234" s="46"/>
      <c r="J234" s="46"/>
      <c r="K234" s="46"/>
      <c r="L234" s="46"/>
    </row>
    <row r="235" ht="27" customHeight="1">
      <c r="A235" t="s" s="47">
        <v>5853</v>
      </c>
      <c r="B235" t="s" s="47">
        <v>5854</v>
      </c>
      <c r="C235" s="48"/>
      <c r="D235" s="46"/>
      <c r="E235" s="46"/>
      <c r="F235" s="46"/>
      <c r="G235" t="s" s="49">
        <f>IF(NOT(ISBLANK(E235)),IF(E235="SECONDARY","SECONDARY",IF(E235="WATCH","WATCH",IF(E235="ACCESSIBILITY","ACCESSIBILITY","SCRIPT"))),IF(C235="Yes","SCREENSHOT","not covered yet"))</f>
        <v>9</v>
      </c>
      <c r="H235" s="46"/>
      <c r="I235" s="46"/>
      <c r="J235" s="46"/>
      <c r="K235" s="46"/>
      <c r="L235" s="46"/>
    </row>
    <row r="236" ht="15" customHeight="1">
      <c r="A236" s="46"/>
      <c r="B236" s="46"/>
      <c r="C236" s="48"/>
      <c r="D236" s="46"/>
      <c r="E236" s="46"/>
      <c r="F236" s="46"/>
      <c r="G236" t="s" s="49">
        <f>IF(NOT(ISBLANK(E236)),IF(E236="SECONDARY","SECONDARY",IF(E236="WATCH","WATCH",IF(E236="ACCESSIBILITY","ACCESSIBILITY","SCRIPT"))),IF(C236="Yes","SCREENSHOT","not covered yet"))</f>
        <v>9</v>
      </c>
      <c r="H236" s="46"/>
      <c r="I236" s="46"/>
      <c r="J236" s="46"/>
      <c r="K236" s="46"/>
      <c r="L236" s="46"/>
    </row>
    <row r="237" ht="15" customHeight="1">
      <c r="A237" t="s" s="47">
        <v>5855</v>
      </c>
      <c r="B237" s="46"/>
      <c r="C237" s="48"/>
      <c r="D237" s="46"/>
      <c r="E237" s="46"/>
      <c r="F237" s="46"/>
      <c r="G237" t="s" s="49">
        <f>IF(NOT(ISBLANK(E237)),IF(E237="SECONDARY","SECONDARY",IF(E237="WATCH","WATCH",IF(E237="ACCESSIBILITY","ACCESSIBILITY","SCRIPT"))),IF(C237="Yes","SCREENSHOT","not covered yet"))</f>
        <v>9</v>
      </c>
      <c r="H237" s="46"/>
      <c r="I237" s="46"/>
      <c r="J237" s="46"/>
      <c r="K237" s="46"/>
      <c r="L237" s="46"/>
    </row>
    <row r="238" ht="15" customHeight="1">
      <c r="A238" t="s" s="47">
        <v>5856</v>
      </c>
      <c r="B238" t="s" s="47">
        <v>5857</v>
      </c>
      <c r="C238" s="48"/>
      <c r="D238" s="46"/>
      <c r="E238" t="s" s="47">
        <v>14</v>
      </c>
      <c r="F238" s="46"/>
      <c r="G238" t="s" s="49">
        <f>IF(NOT(ISBLANK(E238)),IF(E238="SECONDARY","SECONDARY",IF(E238="WATCH","WATCH",IF(E238="ACCESSIBILITY","ACCESSIBILITY","SCRIPT"))),IF(C238="Yes","SCREENSHOT","not covered yet"))</f>
        <v>14</v>
      </c>
      <c r="H238" s="46"/>
      <c r="I238" s="46"/>
      <c r="J238" s="46"/>
      <c r="K238" s="46"/>
      <c r="L238" s="46"/>
    </row>
    <row r="239" ht="15" customHeight="1">
      <c r="A239" t="s" s="47">
        <v>5858</v>
      </c>
      <c r="B239" t="s" s="47">
        <v>5859</v>
      </c>
      <c r="C239" s="48"/>
      <c r="D239" s="46"/>
      <c r="E239" t="s" s="47">
        <v>14</v>
      </c>
      <c r="F239" s="46"/>
      <c r="G239" t="s" s="49">
        <f>IF(NOT(ISBLANK(E239)),IF(E239="SECONDARY","SECONDARY",IF(E239="WATCH","WATCH",IF(E239="ACCESSIBILITY","ACCESSIBILITY","SCRIPT"))),IF(C239="Yes","SCREENSHOT","not covered yet"))</f>
        <v>14</v>
      </c>
      <c r="H239" s="46"/>
      <c r="I239" s="46"/>
      <c r="J239" s="46"/>
      <c r="K239" s="46"/>
      <c r="L239" s="46"/>
    </row>
    <row r="240" ht="15" customHeight="1">
      <c r="A240" t="s" s="47">
        <v>5860</v>
      </c>
      <c r="B240" t="s" s="47">
        <v>5861</v>
      </c>
      <c r="C240" s="48"/>
      <c r="D240" s="46"/>
      <c r="E240" t="s" s="47">
        <v>14</v>
      </c>
      <c r="F240" s="46"/>
      <c r="G240" t="s" s="49">
        <f>IF(NOT(ISBLANK(E240)),IF(E240="SECONDARY","SECONDARY",IF(E240="WATCH","WATCH",IF(E240="ACCESSIBILITY","ACCESSIBILITY","SCRIPT"))),IF(C240="Yes","SCREENSHOT","not covered yet"))</f>
        <v>14</v>
      </c>
      <c r="H240" s="46"/>
      <c r="I240" s="46"/>
      <c r="J240" s="46"/>
      <c r="K240" s="46"/>
      <c r="L240" s="46"/>
    </row>
    <row r="241" ht="15" customHeight="1">
      <c r="A241" s="46"/>
      <c r="B241" s="46"/>
      <c r="C241" s="48"/>
      <c r="D241" s="46"/>
      <c r="E241" s="46"/>
      <c r="F241" s="46"/>
      <c r="G241" t="s" s="49">
        <f>IF(NOT(ISBLANK(E241)),IF(E241="SECONDARY","SECONDARY",IF(E241="WATCH","WATCH",IF(E241="ACCESSIBILITY","ACCESSIBILITY","SCRIPT"))),IF(C241="Yes","SCREENSHOT","not covered yet"))</f>
        <v>9</v>
      </c>
      <c r="H241" s="46"/>
      <c r="I241" s="46"/>
      <c r="J241" s="46"/>
      <c r="K241" s="46"/>
      <c r="L241" s="46"/>
    </row>
    <row r="242" ht="15" customHeight="1">
      <c r="A242" t="s" s="47">
        <v>5862</v>
      </c>
      <c r="B242" s="46"/>
      <c r="C242" s="48"/>
      <c r="D242" s="46"/>
      <c r="E242" s="46"/>
      <c r="F242" s="46"/>
      <c r="G242" t="s" s="49">
        <f>IF(NOT(ISBLANK(E242)),IF(E242="SECONDARY","SECONDARY",IF(E242="WATCH","WATCH",IF(E242="ACCESSIBILITY","ACCESSIBILITY","SCRIPT"))),IF(C242="Yes","SCREENSHOT","not covered yet"))</f>
        <v>9</v>
      </c>
      <c r="H242" s="46"/>
      <c r="I242" s="46"/>
      <c r="J242" s="46"/>
      <c r="K242" s="46"/>
      <c r="L242" s="46"/>
    </row>
    <row r="243" ht="15" customHeight="1">
      <c r="A243" t="s" s="47">
        <v>5863</v>
      </c>
      <c r="B243" t="s" s="47">
        <v>5864</v>
      </c>
      <c r="C243" s="48"/>
      <c r="D243" s="46"/>
      <c r="E243" s="46"/>
      <c r="F243" s="46"/>
      <c r="G243" t="s" s="49">
        <f>IF(NOT(ISBLANK(E243)),IF(E243="SECONDARY","SECONDARY",IF(E243="WATCH","WATCH",IF(E243="ACCESSIBILITY","ACCESSIBILITY","SCRIPT"))),IF(C243="Yes","SCREENSHOT","not covered yet"))</f>
        <v>9</v>
      </c>
      <c r="H243" s="46"/>
      <c r="I243" s="46"/>
      <c r="J243" s="46"/>
      <c r="K243" s="46"/>
      <c r="L243" s="46"/>
    </row>
    <row r="244" ht="15" customHeight="1">
      <c r="A244" t="s" s="47">
        <v>5865</v>
      </c>
      <c r="B244" t="s" s="47">
        <v>5866</v>
      </c>
      <c r="C244" s="48"/>
      <c r="D244" s="46"/>
      <c r="E244" s="46"/>
      <c r="F244" s="46"/>
      <c r="G244" t="s" s="49">
        <f>IF(NOT(ISBLANK(E244)),IF(E244="SECONDARY","SECONDARY",IF(E244="WATCH","WATCH",IF(E244="ACCESSIBILITY","ACCESSIBILITY","SCRIPT"))),IF(C244="Yes","SCREENSHOT","not covered yet"))</f>
        <v>9</v>
      </c>
      <c r="H244" s="46"/>
      <c r="I244" s="46"/>
      <c r="J244" s="46"/>
      <c r="K244" s="46"/>
      <c r="L244" s="46"/>
    </row>
    <row r="245" ht="15" customHeight="1">
      <c r="A245" t="s" s="47">
        <v>5867</v>
      </c>
      <c r="B245" t="s" s="47">
        <v>5868</v>
      </c>
      <c r="C245" s="48"/>
      <c r="D245" s="46"/>
      <c r="E245" s="46"/>
      <c r="F245" s="46"/>
      <c r="G245" t="s" s="49">
        <f>IF(NOT(ISBLANK(E245)),IF(E245="SECONDARY","SECONDARY",IF(E245="WATCH","WATCH",IF(E245="ACCESSIBILITY","ACCESSIBILITY","SCRIPT"))),IF(C245="Yes","SCREENSHOT","not covered yet"))</f>
        <v>9</v>
      </c>
      <c r="H245" s="46"/>
      <c r="I245" s="46"/>
      <c r="J245" s="46"/>
      <c r="K245" s="46"/>
      <c r="L245" s="46"/>
    </row>
    <row r="246" ht="15" customHeight="1">
      <c r="A246" t="s" s="47">
        <v>5869</v>
      </c>
      <c r="B246" t="s" s="47">
        <v>5870</v>
      </c>
      <c r="C246" s="48"/>
      <c r="D246" s="46"/>
      <c r="E246" s="46"/>
      <c r="F246" s="46"/>
      <c r="G246" t="s" s="49">
        <f>IF(NOT(ISBLANK(E246)),IF(E246="SECONDARY","SECONDARY",IF(E246="WATCH","WATCH",IF(E246="ACCESSIBILITY","ACCESSIBILITY","SCRIPT"))),IF(C246="Yes","SCREENSHOT","not covered yet"))</f>
        <v>9</v>
      </c>
      <c r="H246" s="46"/>
      <c r="I246" s="46"/>
      <c r="J246" s="46"/>
      <c r="K246" s="46"/>
      <c r="L246" s="46"/>
    </row>
    <row r="247" ht="15" customHeight="1">
      <c r="A247" s="46"/>
      <c r="B247" s="46"/>
      <c r="C247" s="48"/>
      <c r="D247" s="46"/>
      <c r="E247" s="46"/>
      <c r="F247" s="46"/>
      <c r="G247" t="s" s="49">
        <f>IF(NOT(ISBLANK(E247)),IF(E247="SECONDARY","SECONDARY",IF(E247="WATCH","WATCH",IF(E247="ACCESSIBILITY","ACCESSIBILITY","SCRIPT"))),IF(C247="Yes","SCREENSHOT","not covered yet"))</f>
        <v>9</v>
      </c>
      <c r="H247" s="46"/>
      <c r="I247" s="46"/>
      <c r="J247" s="46"/>
      <c r="K247" s="46"/>
      <c r="L247" s="46"/>
    </row>
    <row r="248" ht="15" customHeight="1">
      <c r="A248" t="s" s="47">
        <v>5871</v>
      </c>
      <c r="B248" s="46"/>
      <c r="C248" s="48"/>
      <c r="D248" s="46"/>
      <c r="E248" s="46"/>
      <c r="F248" s="46"/>
      <c r="G248" t="s" s="49">
        <f>IF(NOT(ISBLANK(E248)),IF(E248="SECONDARY","SECONDARY",IF(E248="WATCH","WATCH",IF(E248="ACCESSIBILITY","ACCESSIBILITY","SCRIPT"))),IF(C248="Yes","SCREENSHOT","not covered yet"))</f>
        <v>9</v>
      </c>
      <c r="H248" s="46"/>
      <c r="I248" s="46"/>
      <c r="J248" s="46"/>
      <c r="K248" s="46"/>
      <c r="L248" s="46"/>
    </row>
    <row r="249" ht="15" customHeight="1">
      <c r="A249" t="s" s="47">
        <v>5872</v>
      </c>
      <c r="B249" t="s" s="47">
        <v>5873</v>
      </c>
      <c r="C249" s="48"/>
      <c r="D249" s="46"/>
      <c r="E249" s="46"/>
      <c r="F249" s="46"/>
      <c r="G249" t="s" s="49">
        <f>IF(NOT(ISBLANK(E249)),IF(E249="SECONDARY","SECONDARY",IF(E249="WATCH","WATCH",IF(E249="ACCESSIBILITY","ACCESSIBILITY","SCRIPT"))),IF(C249="Yes","SCREENSHOT","not covered yet"))</f>
        <v>9</v>
      </c>
      <c r="H249" s="46"/>
      <c r="I249" s="46"/>
      <c r="J249" s="46"/>
      <c r="K249" s="46"/>
      <c r="L249" s="46"/>
    </row>
    <row r="250" ht="15" customHeight="1">
      <c r="A250" t="s" s="47">
        <v>5874</v>
      </c>
      <c r="B250" t="s" s="47">
        <v>5875</v>
      </c>
      <c r="C250" s="48"/>
      <c r="D250" s="46"/>
      <c r="E250" s="46"/>
      <c r="F250" s="46"/>
      <c r="G250" t="s" s="49">
        <f>IF(NOT(ISBLANK(E250)),IF(E250="SECONDARY","SECONDARY",IF(E250="WATCH","WATCH",IF(E250="ACCESSIBILITY","ACCESSIBILITY","SCRIPT"))),IF(C250="Yes","SCREENSHOT","not covered yet"))</f>
        <v>9</v>
      </c>
      <c r="H250" s="46"/>
      <c r="I250" s="46"/>
      <c r="J250" s="46"/>
      <c r="K250" s="46"/>
      <c r="L250" s="46"/>
    </row>
    <row r="251" ht="27" customHeight="1">
      <c r="A251" t="s" s="47">
        <v>5876</v>
      </c>
      <c r="B251" t="s" s="47">
        <v>5877</v>
      </c>
      <c r="C251" s="48"/>
      <c r="D251" s="46"/>
      <c r="E251" s="46"/>
      <c r="F251" s="46"/>
      <c r="G251" t="s" s="49">
        <f>IF(NOT(ISBLANK(E251)),IF(E251="SECONDARY","SECONDARY",IF(E251="WATCH","WATCH",IF(E251="ACCESSIBILITY","ACCESSIBILITY","SCRIPT"))),IF(C251="Yes","SCREENSHOT","not covered yet"))</f>
        <v>9</v>
      </c>
      <c r="H251" s="46"/>
      <c r="I251" s="46"/>
      <c r="J251" s="46"/>
      <c r="K251" s="46"/>
      <c r="L251" s="46"/>
    </row>
    <row r="252" ht="15" customHeight="1">
      <c r="A252" t="s" s="47">
        <v>5878</v>
      </c>
      <c r="B252" t="s" s="47">
        <v>5879</v>
      </c>
      <c r="C252" s="48"/>
      <c r="D252" s="46"/>
      <c r="E252" s="46"/>
      <c r="F252" s="46"/>
      <c r="G252" t="s" s="49">
        <f>IF(NOT(ISBLANK(E252)),IF(E252="SECONDARY","SECONDARY",IF(E252="WATCH","WATCH",IF(E252="ACCESSIBILITY","ACCESSIBILITY","SCRIPT"))),IF(C252="Yes","SCREENSHOT","not covered yet"))</f>
        <v>9</v>
      </c>
      <c r="H252" s="46"/>
      <c r="I252" s="46"/>
      <c r="J252" s="46"/>
      <c r="K252" s="46"/>
      <c r="L252" s="46"/>
    </row>
    <row r="253" ht="15" customHeight="1">
      <c r="A253" t="s" s="47">
        <v>5880</v>
      </c>
      <c r="B253" t="s" s="47">
        <v>5881</v>
      </c>
      <c r="C253" s="48"/>
      <c r="D253" s="46"/>
      <c r="E253" s="46"/>
      <c r="F253" s="46"/>
      <c r="G253" t="s" s="49">
        <f>IF(NOT(ISBLANK(E253)),IF(E253="SECONDARY","SECONDARY",IF(E253="WATCH","WATCH",IF(E253="ACCESSIBILITY","ACCESSIBILITY","SCRIPT"))),IF(C253="Yes","SCREENSHOT","not covered yet"))</f>
        <v>9</v>
      </c>
      <c r="H253" s="46"/>
      <c r="I253" s="46"/>
      <c r="J253" s="46"/>
      <c r="K253" s="46"/>
      <c r="L253" s="46"/>
    </row>
    <row r="254" ht="15" customHeight="1">
      <c r="A254" t="s" s="47">
        <v>5882</v>
      </c>
      <c r="B254" t="s" s="47">
        <v>1983</v>
      </c>
      <c r="C254" s="48"/>
      <c r="D254" s="46"/>
      <c r="E254" s="46"/>
      <c r="F254" s="46"/>
      <c r="G254" t="s" s="49">
        <f>IF(NOT(ISBLANK(E254)),IF(E254="SECONDARY","SECONDARY",IF(E254="WATCH","WATCH",IF(E254="ACCESSIBILITY","ACCESSIBILITY","SCRIPT"))),IF(C254="Yes","SCREENSHOT","not covered yet"))</f>
        <v>9</v>
      </c>
      <c r="H254" s="46"/>
      <c r="I254" s="46"/>
      <c r="J254" s="46"/>
      <c r="K254" s="46"/>
      <c r="L254" s="46"/>
    </row>
    <row r="255" ht="15" customHeight="1">
      <c r="A255" t="s" s="47">
        <v>5883</v>
      </c>
      <c r="B255" t="s" s="47">
        <v>5884</v>
      </c>
      <c r="C255" s="48"/>
      <c r="D255" s="46"/>
      <c r="E255" s="46"/>
      <c r="F255" s="46"/>
      <c r="G255" t="s" s="49">
        <f>IF(NOT(ISBLANK(E255)),IF(E255="SECONDARY","SECONDARY",IF(E255="WATCH","WATCH",IF(E255="ACCESSIBILITY","ACCESSIBILITY","SCRIPT"))),IF(C255="Yes","SCREENSHOT","not covered yet"))</f>
        <v>9</v>
      </c>
      <c r="H255" s="46"/>
      <c r="I255" s="46"/>
      <c r="J255" s="46"/>
      <c r="K255" s="46"/>
      <c r="L255" s="46"/>
    </row>
    <row r="256" ht="15" customHeight="1">
      <c r="A256" t="s" s="47">
        <v>5885</v>
      </c>
      <c r="B256" t="s" s="47">
        <v>1175</v>
      </c>
      <c r="C256" s="48"/>
      <c r="D256" s="46"/>
      <c r="E256" s="46"/>
      <c r="F256" s="46"/>
      <c r="G256" t="s" s="49">
        <f>IF(NOT(ISBLANK(E256)),IF(E256="SECONDARY","SECONDARY",IF(E256="WATCH","WATCH",IF(E256="ACCESSIBILITY","ACCESSIBILITY","SCRIPT"))),IF(C256="Yes","SCREENSHOT","not covered yet"))</f>
        <v>9</v>
      </c>
      <c r="H256" s="46"/>
      <c r="I256" s="46"/>
      <c r="J256" s="46"/>
      <c r="K256" s="46"/>
      <c r="L256" s="46"/>
    </row>
    <row r="257" ht="15" customHeight="1">
      <c r="A257" t="s" s="47">
        <v>5886</v>
      </c>
      <c r="B257" t="s" s="47">
        <v>5887</v>
      </c>
      <c r="C257" s="48"/>
      <c r="D257" s="46"/>
      <c r="E257" s="46"/>
      <c r="F257" s="46"/>
      <c r="G257" t="s" s="49">
        <f>IF(NOT(ISBLANK(E257)),IF(E257="SECONDARY","SECONDARY",IF(E257="WATCH","WATCH",IF(E257="ACCESSIBILITY","ACCESSIBILITY","SCRIPT"))),IF(C257="Yes","SCREENSHOT","not covered yet"))</f>
        <v>9</v>
      </c>
      <c r="H257" s="46"/>
      <c r="I257" s="46"/>
      <c r="J257" s="46"/>
      <c r="K257" s="46"/>
      <c r="L257" s="46"/>
    </row>
    <row r="258" ht="15" customHeight="1">
      <c r="A258" t="s" s="47">
        <v>5888</v>
      </c>
      <c r="B258" t="s" s="47">
        <v>16</v>
      </c>
      <c r="C258" s="48"/>
      <c r="D258" s="46"/>
      <c r="E258" s="46"/>
      <c r="F258" s="46"/>
      <c r="G258" t="s" s="49">
        <f>IF(NOT(ISBLANK(E258)),IF(E258="SECONDARY","SECONDARY",IF(E258="WATCH","WATCH",IF(E258="ACCESSIBILITY","ACCESSIBILITY","SCRIPT"))),IF(C258="Yes","SCREENSHOT","not covered yet"))</f>
        <v>9</v>
      </c>
      <c r="H258" s="46"/>
      <c r="I258" s="46"/>
      <c r="J258" s="46"/>
      <c r="K258" s="46"/>
      <c r="L258" s="46"/>
    </row>
    <row r="259" ht="15" customHeight="1">
      <c r="A259" t="s" s="47">
        <v>5889</v>
      </c>
      <c r="B259" t="s" s="47">
        <v>396</v>
      </c>
      <c r="C259" s="48"/>
      <c r="D259" s="46"/>
      <c r="E259" s="46"/>
      <c r="F259" s="46"/>
      <c r="G259" t="s" s="49">
        <f>IF(NOT(ISBLANK(E259)),IF(E259="SECONDARY","SECONDARY",IF(E259="WATCH","WATCH",IF(E259="ACCESSIBILITY","ACCESSIBILITY","SCRIPT"))),IF(C259="Yes","SCREENSHOT","not covered yet"))</f>
        <v>9</v>
      </c>
      <c r="H259" s="46"/>
      <c r="I259" s="46"/>
      <c r="J259" s="46"/>
      <c r="K259" s="46"/>
      <c r="L259" s="46"/>
    </row>
    <row r="260" ht="15" customHeight="1">
      <c r="A260" t="s" s="47">
        <v>5890</v>
      </c>
      <c r="B260" t="s" s="47">
        <v>20</v>
      </c>
      <c r="C260" s="48"/>
      <c r="D260" s="46"/>
      <c r="E260" s="46"/>
      <c r="F260" s="46"/>
      <c r="G260" t="s" s="49">
        <f>IF(NOT(ISBLANK(E260)),IF(E260="SECONDARY","SECONDARY",IF(E260="WATCH","WATCH",IF(E260="ACCESSIBILITY","ACCESSIBILITY","SCRIPT"))),IF(C260="Yes","SCREENSHOT","not covered yet"))</f>
        <v>9</v>
      </c>
      <c r="H260" s="46"/>
      <c r="I260" s="46"/>
      <c r="J260" s="46"/>
      <c r="K260" s="46"/>
      <c r="L260" s="46"/>
    </row>
    <row r="261" ht="15" customHeight="1">
      <c r="A261" t="s" s="47">
        <v>5891</v>
      </c>
      <c r="B261" t="s" s="47">
        <v>5892</v>
      </c>
      <c r="C261" s="48"/>
      <c r="D261" s="46"/>
      <c r="E261" s="46"/>
      <c r="F261" s="46"/>
      <c r="G261" t="s" s="49">
        <f>IF(NOT(ISBLANK(E261)),IF(E261="SECONDARY","SECONDARY",IF(E261="WATCH","WATCH",IF(E261="ACCESSIBILITY","ACCESSIBILITY","SCRIPT"))),IF(C261="Yes","SCREENSHOT","not covered yet"))</f>
        <v>9</v>
      </c>
      <c r="H261" s="46"/>
      <c r="I261" s="46"/>
      <c r="J261" s="46"/>
      <c r="K261" s="46"/>
      <c r="L261" s="46"/>
    </row>
    <row r="262" ht="15" customHeight="1">
      <c r="A262" t="s" s="47">
        <v>5893</v>
      </c>
      <c r="B262" t="s" s="47">
        <v>5894</v>
      </c>
      <c r="C262" s="48"/>
      <c r="D262" s="46"/>
      <c r="E262" s="46"/>
      <c r="F262" s="46"/>
      <c r="G262" t="s" s="49">
        <f>IF(NOT(ISBLANK(E262)),IF(E262="SECONDARY","SECONDARY",IF(E262="WATCH","WATCH",IF(E262="ACCESSIBILITY","ACCESSIBILITY","SCRIPT"))),IF(C262="Yes","SCREENSHOT","not covered yet"))</f>
        <v>9</v>
      </c>
      <c r="H262" s="46"/>
      <c r="I262" s="46"/>
      <c r="J262" s="46"/>
      <c r="K262" s="46"/>
      <c r="L262" s="46"/>
    </row>
    <row r="263" ht="15" customHeight="1">
      <c r="A263" t="s" s="47">
        <v>5895</v>
      </c>
      <c r="B263" t="s" s="47">
        <v>5896</v>
      </c>
      <c r="C263" s="48"/>
      <c r="D263" s="46"/>
      <c r="E263" s="46"/>
      <c r="F263" s="46"/>
      <c r="G263" t="s" s="49">
        <f>IF(NOT(ISBLANK(E263)),IF(E263="SECONDARY","SECONDARY",IF(E263="WATCH","WATCH",IF(E263="ACCESSIBILITY","ACCESSIBILITY","SCRIPT"))),IF(C263="Yes","SCREENSHOT","not covered yet"))</f>
        <v>9</v>
      </c>
      <c r="H263" s="46"/>
      <c r="I263" s="46"/>
      <c r="J263" s="46"/>
      <c r="K263" s="46"/>
      <c r="L263" s="46"/>
    </row>
    <row r="264" ht="15" customHeight="1">
      <c r="A264" s="46"/>
      <c r="B264" s="46"/>
      <c r="C264" s="48"/>
      <c r="D264" s="46"/>
      <c r="E264" s="46"/>
      <c r="F264" s="46"/>
      <c r="G264" t="s" s="49">
        <f>IF(NOT(ISBLANK(E264)),IF(E264="SECONDARY","SECONDARY",IF(E264="WATCH","WATCH",IF(E264="ACCESSIBILITY","ACCESSIBILITY","SCRIPT"))),IF(C264="Yes","SCREENSHOT","not covered yet"))</f>
        <v>9</v>
      </c>
      <c r="H264" s="46"/>
      <c r="I264" s="46"/>
      <c r="J264" s="46"/>
      <c r="K264" s="46"/>
      <c r="L264" s="46"/>
    </row>
    <row r="265" ht="15" customHeight="1">
      <c r="A265" t="s" s="47">
        <v>5897</v>
      </c>
      <c r="B265" s="46"/>
      <c r="C265" s="48"/>
      <c r="D265" s="46"/>
      <c r="E265" s="46"/>
      <c r="F265" s="46"/>
      <c r="G265" t="s" s="49">
        <f>IF(NOT(ISBLANK(E265)),IF(E265="SECONDARY","SECONDARY",IF(E265="WATCH","WATCH",IF(E265="ACCESSIBILITY","ACCESSIBILITY","SCRIPT"))),IF(C265="Yes","SCREENSHOT","not covered yet"))</f>
        <v>9</v>
      </c>
      <c r="H265" s="46"/>
      <c r="I265" s="46"/>
      <c r="J265" s="46"/>
      <c r="K265" s="46"/>
      <c r="L265" s="46"/>
    </row>
    <row r="266" ht="15" customHeight="1">
      <c r="A266" t="s" s="47">
        <v>5898</v>
      </c>
      <c r="B266" t="s" s="47">
        <v>5899</v>
      </c>
      <c r="C266" s="48"/>
      <c r="D266" s="46"/>
      <c r="E266" s="46"/>
      <c r="F266" s="46"/>
      <c r="G266" t="s" s="49">
        <f>IF(NOT(ISBLANK(E266)),IF(E266="SECONDARY","SECONDARY",IF(E266="WATCH","WATCH",IF(E266="ACCESSIBILITY","ACCESSIBILITY","SCRIPT"))),IF(C266="Yes","SCREENSHOT","not covered yet"))</f>
        <v>9</v>
      </c>
      <c r="H266" s="46"/>
      <c r="I266" s="46"/>
      <c r="J266" s="46"/>
      <c r="K266" s="46"/>
      <c r="L266" s="46"/>
    </row>
    <row r="267" ht="15" customHeight="1">
      <c r="A267" t="s" s="47">
        <v>5900</v>
      </c>
      <c r="B267" t="s" s="47">
        <v>5901</v>
      </c>
      <c r="C267" s="48"/>
      <c r="D267" s="46"/>
      <c r="E267" s="46"/>
      <c r="F267" s="46"/>
      <c r="G267" t="s" s="49">
        <f>IF(NOT(ISBLANK(E267)),IF(E267="SECONDARY","SECONDARY",IF(E267="WATCH","WATCH",IF(E267="ACCESSIBILITY","ACCESSIBILITY","SCRIPT"))),IF(C267="Yes","SCREENSHOT","not covered yet"))</f>
        <v>9</v>
      </c>
      <c r="H267" s="46"/>
      <c r="I267" s="46"/>
      <c r="J267" s="46"/>
      <c r="K267" s="46"/>
      <c r="L267" s="46"/>
    </row>
    <row r="268" ht="15" customHeight="1">
      <c r="A268" t="s" s="47">
        <v>5902</v>
      </c>
      <c r="B268" t="s" s="47">
        <v>5903</v>
      </c>
      <c r="C268" s="48"/>
      <c r="D268" s="46"/>
      <c r="E268" s="46"/>
      <c r="F268" s="46"/>
      <c r="G268" t="s" s="49">
        <f>IF(NOT(ISBLANK(E268)),IF(E268="SECONDARY","SECONDARY",IF(E268="WATCH","WATCH",IF(E268="ACCESSIBILITY","ACCESSIBILITY","SCRIPT"))),IF(C268="Yes","SCREENSHOT","not covered yet"))</f>
        <v>9</v>
      </c>
      <c r="H268" s="46"/>
      <c r="I268" s="46"/>
      <c r="J268" s="46"/>
      <c r="K268" s="46"/>
      <c r="L268" s="46"/>
    </row>
    <row r="269" ht="27" customHeight="1">
      <c r="A269" t="s" s="47">
        <v>5904</v>
      </c>
      <c r="B269" t="s" s="47">
        <v>5905</v>
      </c>
      <c r="C269" s="48"/>
      <c r="D269" s="46"/>
      <c r="E269" s="46"/>
      <c r="F269" s="46"/>
      <c r="G269" t="s" s="49">
        <f>IF(NOT(ISBLANK(E269)),IF(E269="SECONDARY","SECONDARY",IF(E269="WATCH","WATCH",IF(E269="ACCESSIBILITY","ACCESSIBILITY","SCRIPT"))),IF(C269="Yes","SCREENSHOT","not covered yet"))</f>
        <v>9</v>
      </c>
      <c r="H269" s="46"/>
      <c r="I269" s="46"/>
      <c r="J269" s="46"/>
      <c r="K269" s="46"/>
      <c r="L269" s="46"/>
    </row>
    <row r="270" ht="15" customHeight="1">
      <c r="A270" t="s" s="47">
        <v>5906</v>
      </c>
      <c r="B270" t="s" s="47">
        <v>5907</v>
      </c>
      <c r="C270" s="48"/>
      <c r="D270" s="46"/>
      <c r="E270" s="46"/>
      <c r="F270" s="46"/>
      <c r="G270" t="s" s="49">
        <f>IF(NOT(ISBLANK(E270)),IF(E270="SECONDARY","SECONDARY",IF(E270="WATCH","WATCH",IF(E270="ACCESSIBILITY","ACCESSIBILITY","SCRIPT"))),IF(C270="Yes","SCREENSHOT","not covered yet"))</f>
        <v>9</v>
      </c>
      <c r="H270" s="46"/>
      <c r="I270" s="46"/>
      <c r="J270" s="46"/>
      <c r="K270" s="46"/>
      <c r="L270" s="46"/>
    </row>
    <row r="271" ht="15" customHeight="1">
      <c r="A271" t="s" s="47">
        <v>5908</v>
      </c>
      <c r="B271" t="s" s="47">
        <v>5909</v>
      </c>
      <c r="C271" s="48"/>
      <c r="D271" s="46"/>
      <c r="E271" s="46"/>
      <c r="F271" s="46"/>
      <c r="G271" t="s" s="49">
        <f>IF(NOT(ISBLANK(E271)),IF(E271="SECONDARY","SECONDARY",IF(E271="WATCH","WATCH",IF(E271="ACCESSIBILITY","ACCESSIBILITY","SCRIPT"))),IF(C271="Yes","SCREENSHOT","not covered yet"))</f>
        <v>9</v>
      </c>
      <c r="H271" s="46"/>
      <c r="I271" s="46"/>
      <c r="J271" s="46"/>
      <c r="K271" s="46"/>
      <c r="L271" s="46"/>
    </row>
    <row r="272" ht="15" customHeight="1">
      <c r="A272" t="s" s="47">
        <v>5910</v>
      </c>
      <c r="B272" t="s" s="47">
        <v>5911</v>
      </c>
      <c r="C272" s="48"/>
      <c r="D272" s="46"/>
      <c r="E272" s="46"/>
      <c r="F272" s="46"/>
      <c r="G272" t="s" s="49">
        <f>IF(NOT(ISBLANK(E272)),IF(E272="SECONDARY","SECONDARY",IF(E272="WATCH","WATCH",IF(E272="ACCESSIBILITY","ACCESSIBILITY","SCRIPT"))),IF(C272="Yes","SCREENSHOT","not covered yet"))</f>
        <v>9</v>
      </c>
      <c r="H272" s="46"/>
      <c r="I272" s="46"/>
      <c r="J272" s="46"/>
      <c r="K272" s="46"/>
      <c r="L272" s="46"/>
    </row>
    <row r="273" ht="15" customHeight="1">
      <c r="A273" t="s" s="47">
        <v>5912</v>
      </c>
      <c r="B273" t="s" s="47">
        <v>5913</v>
      </c>
      <c r="C273" s="48"/>
      <c r="D273" s="46"/>
      <c r="E273" s="46"/>
      <c r="F273" s="46"/>
      <c r="G273" t="s" s="49">
        <f>IF(NOT(ISBLANK(E273)),IF(E273="SECONDARY","SECONDARY",IF(E273="WATCH","WATCH",IF(E273="ACCESSIBILITY","ACCESSIBILITY","SCRIPT"))),IF(C273="Yes","SCREENSHOT","not covered yet"))</f>
        <v>9</v>
      </c>
      <c r="H273" s="46"/>
      <c r="I273" s="46"/>
      <c r="J273" s="46"/>
      <c r="K273" s="46"/>
      <c r="L273" s="46"/>
    </row>
    <row r="274" ht="15" customHeight="1">
      <c r="A274" t="s" s="47">
        <v>5914</v>
      </c>
      <c r="B274" t="s" s="47">
        <v>5915</v>
      </c>
      <c r="C274" s="48"/>
      <c r="D274" s="46"/>
      <c r="E274" s="46"/>
      <c r="F274" s="46"/>
      <c r="G274" t="s" s="49">
        <f>IF(NOT(ISBLANK(E274)),IF(E274="SECONDARY","SECONDARY",IF(E274="WATCH","WATCH",IF(E274="ACCESSIBILITY","ACCESSIBILITY","SCRIPT"))),IF(C274="Yes","SCREENSHOT","not covered yet"))</f>
        <v>9</v>
      </c>
      <c r="H274" s="46"/>
      <c r="I274" s="46"/>
      <c r="J274" s="46"/>
      <c r="K274" s="46"/>
      <c r="L274" s="46"/>
    </row>
    <row r="275" ht="27" customHeight="1">
      <c r="A275" t="s" s="47">
        <v>5916</v>
      </c>
      <c r="B275" t="s" s="47">
        <v>5917</v>
      </c>
      <c r="C275" s="48"/>
      <c r="D275" s="46"/>
      <c r="E275" s="46"/>
      <c r="F275" s="46"/>
      <c r="G275" t="s" s="49">
        <f>IF(NOT(ISBLANK(E275)),IF(E275="SECONDARY","SECONDARY",IF(E275="WATCH","WATCH",IF(E275="ACCESSIBILITY","ACCESSIBILITY","SCRIPT"))),IF(C275="Yes","SCREENSHOT","not covered yet"))</f>
        <v>9</v>
      </c>
      <c r="H275" s="46"/>
      <c r="I275" s="46"/>
      <c r="J275" s="46"/>
      <c r="K275" s="46"/>
      <c r="L275" s="46"/>
    </row>
    <row r="276" ht="15" customHeight="1">
      <c r="A276" t="s" s="47">
        <v>5918</v>
      </c>
      <c r="B276" t="s" s="47">
        <v>5919</v>
      </c>
      <c r="C276" s="48"/>
      <c r="D276" s="46"/>
      <c r="E276" s="46"/>
      <c r="F276" s="46"/>
      <c r="G276" t="s" s="49">
        <f>IF(NOT(ISBLANK(E276)),IF(E276="SECONDARY","SECONDARY",IF(E276="WATCH","WATCH",IF(E276="ACCESSIBILITY","ACCESSIBILITY","SCRIPT"))),IF(C276="Yes","SCREENSHOT","not covered yet"))</f>
        <v>9</v>
      </c>
      <c r="H276" s="46"/>
      <c r="I276" s="46"/>
      <c r="J276" s="46"/>
      <c r="K276" s="46"/>
      <c r="L276" s="46"/>
    </row>
    <row r="277" ht="15" customHeight="1">
      <c r="A277" t="s" s="47">
        <v>5920</v>
      </c>
      <c r="B277" t="s" s="47">
        <v>5921</v>
      </c>
      <c r="C277" s="48"/>
      <c r="D277" s="46"/>
      <c r="E277" s="46"/>
      <c r="F277" s="46"/>
      <c r="G277" t="s" s="49">
        <f>IF(NOT(ISBLANK(E277)),IF(E277="SECONDARY","SECONDARY",IF(E277="WATCH","WATCH",IF(E277="ACCESSIBILITY","ACCESSIBILITY","SCRIPT"))),IF(C277="Yes","SCREENSHOT","not covered yet"))</f>
        <v>9</v>
      </c>
      <c r="H277" s="46"/>
      <c r="I277" s="46"/>
      <c r="J277" s="46"/>
      <c r="K277" s="46"/>
      <c r="L277" s="46"/>
    </row>
    <row r="278" ht="15" customHeight="1">
      <c r="A278" t="s" s="47">
        <v>5922</v>
      </c>
      <c r="B278" t="s" s="47">
        <v>396</v>
      </c>
      <c r="C278" s="48"/>
      <c r="D278" s="46"/>
      <c r="E278" s="46"/>
      <c r="F278" s="46"/>
      <c r="G278" t="s" s="49">
        <f>IF(NOT(ISBLANK(E278)),IF(E278="SECONDARY","SECONDARY",IF(E278="WATCH","WATCH",IF(E278="ACCESSIBILITY","ACCESSIBILITY","SCRIPT"))),IF(C278="Yes","SCREENSHOT","not covered yet"))</f>
        <v>9</v>
      </c>
      <c r="H278" s="46"/>
      <c r="I278" s="46"/>
      <c r="J278" s="46"/>
      <c r="K278" s="46"/>
      <c r="L278" s="46"/>
    </row>
    <row r="279" ht="15" customHeight="1">
      <c r="A279" t="s" s="47">
        <v>5923</v>
      </c>
      <c r="B279" t="s" s="47">
        <v>20</v>
      </c>
      <c r="C279" s="48"/>
      <c r="D279" s="46"/>
      <c r="E279" s="46"/>
      <c r="F279" s="46"/>
      <c r="G279" t="s" s="49">
        <f>IF(NOT(ISBLANK(E279)),IF(E279="SECONDARY","SECONDARY",IF(E279="WATCH","WATCH",IF(E279="ACCESSIBILITY","ACCESSIBILITY","SCRIPT"))),IF(C279="Yes","SCREENSHOT","not covered yet"))</f>
        <v>9</v>
      </c>
      <c r="H279" s="46"/>
      <c r="I279" s="46"/>
      <c r="J279" s="46"/>
      <c r="K279" s="46"/>
      <c r="L279" s="46"/>
    </row>
    <row r="280" ht="15" customHeight="1">
      <c r="A280" t="s" s="47">
        <v>5924</v>
      </c>
      <c r="B280" t="s" s="47">
        <v>5925</v>
      </c>
      <c r="C280" s="48"/>
      <c r="D280" s="46"/>
      <c r="E280" s="46"/>
      <c r="F280" s="46"/>
      <c r="G280" t="s" s="49">
        <f>IF(NOT(ISBLANK(E280)),IF(E280="SECONDARY","SECONDARY",IF(E280="WATCH","WATCH",IF(E280="ACCESSIBILITY","ACCESSIBILITY","SCRIPT"))),IF(C280="Yes","SCREENSHOT","not covered yet"))</f>
        <v>9</v>
      </c>
      <c r="H280" s="46"/>
      <c r="I280" s="46"/>
      <c r="J280" s="46"/>
      <c r="K280" s="46"/>
      <c r="L280" s="46"/>
    </row>
    <row r="281" ht="27" customHeight="1">
      <c r="A281" t="s" s="47">
        <v>5926</v>
      </c>
      <c r="B281" t="s" s="47">
        <v>5927</v>
      </c>
      <c r="C281" s="48"/>
      <c r="D281" s="46"/>
      <c r="E281" s="46"/>
      <c r="F281" s="46"/>
      <c r="G281" t="s" s="49">
        <f>IF(NOT(ISBLANK(E281)),IF(E281="SECONDARY","SECONDARY",IF(E281="WATCH","WATCH",IF(E281="ACCESSIBILITY","ACCESSIBILITY","SCRIPT"))),IF(C281="Yes","SCREENSHOT","not covered yet"))</f>
        <v>9</v>
      </c>
      <c r="H281" s="46"/>
      <c r="I281" s="46"/>
      <c r="J281" s="46"/>
      <c r="K281" s="46"/>
      <c r="L281" s="46"/>
    </row>
    <row r="282" ht="15" customHeight="1">
      <c r="A282" t="s" s="47">
        <v>5928</v>
      </c>
      <c r="B282" t="s" s="47">
        <v>1188</v>
      </c>
      <c r="C282" s="48"/>
      <c r="D282" s="46"/>
      <c r="E282" s="46"/>
      <c r="F282" s="46"/>
      <c r="G282" t="s" s="49">
        <f>IF(NOT(ISBLANK(E282)),IF(E282="SECONDARY","SECONDARY",IF(E282="WATCH","WATCH",IF(E282="ACCESSIBILITY","ACCESSIBILITY","SCRIPT"))),IF(C282="Yes","SCREENSHOT","not covered yet"))</f>
        <v>9</v>
      </c>
      <c r="H282" s="46"/>
      <c r="I282" s="46"/>
      <c r="J282" s="46"/>
      <c r="K282" s="46"/>
      <c r="L282" s="46"/>
    </row>
    <row r="283" ht="15" customHeight="1">
      <c r="A283" t="s" s="47">
        <v>5929</v>
      </c>
      <c r="B283" t="s" s="47">
        <v>16</v>
      </c>
      <c r="C283" s="48"/>
      <c r="D283" s="46"/>
      <c r="E283" s="46"/>
      <c r="F283" s="46"/>
      <c r="G283" t="s" s="49">
        <f>IF(NOT(ISBLANK(E283)),IF(E283="SECONDARY","SECONDARY",IF(E283="WATCH","WATCH",IF(E283="ACCESSIBILITY","ACCESSIBILITY","SCRIPT"))),IF(C283="Yes","SCREENSHOT","not covered yet"))</f>
        <v>9</v>
      </c>
      <c r="H283" s="46"/>
      <c r="I283" s="46"/>
      <c r="J283" s="46"/>
      <c r="K283" s="46"/>
      <c r="L283" s="46"/>
    </row>
    <row r="284" ht="15" customHeight="1">
      <c r="A284" t="s" s="47">
        <v>5930</v>
      </c>
      <c r="B284" t="s" s="47">
        <v>5931</v>
      </c>
      <c r="C284" s="48"/>
      <c r="D284" s="46"/>
      <c r="E284" s="46"/>
      <c r="F284" s="46"/>
      <c r="G284" t="s" s="49">
        <f>IF(NOT(ISBLANK(E284)),IF(E284="SECONDARY","SECONDARY",IF(E284="WATCH","WATCH",IF(E284="ACCESSIBILITY","ACCESSIBILITY","SCRIPT"))),IF(C284="Yes","SCREENSHOT","not covered yet"))</f>
        <v>9</v>
      </c>
      <c r="H284" s="46"/>
      <c r="I284" s="46"/>
      <c r="J284" s="46"/>
      <c r="K284" s="46"/>
      <c r="L284" s="46"/>
    </row>
    <row r="285" ht="15" customHeight="1">
      <c r="A285" t="s" s="47">
        <v>5932</v>
      </c>
      <c r="B285" t="s" s="47">
        <v>5931</v>
      </c>
      <c r="C285" s="48"/>
      <c r="D285" s="46"/>
      <c r="E285" s="46"/>
      <c r="F285" s="46"/>
      <c r="G285" t="s" s="49">
        <f>IF(NOT(ISBLANK(E285)),IF(E285="SECONDARY","SECONDARY",IF(E285="WATCH","WATCH",IF(E285="ACCESSIBILITY","ACCESSIBILITY","SCRIPT"))),IF(C285="Yes","SCREENSHOT","not covered yet"))</f>
        <v>9</v>
      </c>
      <c r="H285" s="46"/>
      <c r="I285" s="46"/>
      <c r="J285" s="46"/>
      <c r="K285" s="46"/>
      <c r="L285" s="46"/>
    </row>
    <row r="286" ht="15" customHeight="1">
      <c r="A286" t="s" s="47">
        <v>5933</v>
      </c>
      <c r="B286" t="s" s="47">
        <v>5931</v>
      </c>
      <c r="C286" s="48"/>
      <c r="D286" s="46"/>
      <c r="E286" s="46"/>
      <c r="F286" s="46"/>
      <c r="G286" t="s" s="49">
        <f>IF(NOT(ISBLANK(E286)),IF(E286="SECONDARY","SECONDARY",IF(E286="WATCH","WATCH",IF(E286="ACCESSIBILITY","ACCESSIBILITY","SCRIPT"))),IF(C286="Yes","SCREENSHOT","not covered yet"))</f>
        <v>9</v>
      </c>
      <c r="H286" s="46"/>
      <c r="I286" s="46"/>
      <c r="J286" s="46"/>
      <c r="K286" s="46"/>
      <c r="L286" s="46"/>
    </row>
    <row r="287" ht="15" customHeight="1">
      <c r="A287" t="s" s="47">
        <v>5934</v>
      </c>
      <c r="B287" t="s" s="47">
        <v>5935</v>
      </c>
      <c r="C287" s="48"/>
      <c r="D287" s="46"/>
      <c r="E287" s="46"/>
      <c r="F287" s="46"/>
      <c r="G287" t="s" s="49">
        <f>IF(NOT(ISBLANK(E287)),IF(E287="SECONDARY","SECONDARY",IF(E287="WATCH","WATCH",IF(E287="ACCESSIBILITY","ACCESSIBILITY","SCRIPT"))),IF(C287="Yes","SCREENSHOT","not covered yet"))</f>
        <v>9</v>
      </c>
      <c r="H287" s="46"/>
      <c r="I287" s="46"/>
      <c r="J287" s="46"/>
      <c r="K287" s="46"/>
      <c r="L287" s="46"/>
    </row>
    <row r="288" ht="27" customHeight="1">
      <c r="A288" t="s" s="47">
        <v>5936</v>
      </c>
      <c r="B288" t="s" s="47">
        <v>5937</v>
      </c>
      <c r="C288" s="48"/>
      <c r="D288" s="46"/>
      <c r="E288" s="46"/>
      <c r="F288" s="46"/>
      <c r="G288" t="s" s="49">
        <f>IF(NOT(ISBLANK(E288)),IF(E288="SECONDARY","SECONDARY",IF(E288="WATCH","WATCH",IF(E288="ACCESSIBILITY","ACCESSIBILITY","SCRIPT"))),IF(C288="Yes","SCREENSHOT","not covered yet"))</f>
        <v>9</v>
      </c>
      <c r="H288" s="46"/>
      <c r="I288" s="46"/>
      <c r="J288" s="46"/>
      <c r="K288" s="46"/>
      <c r="L288" s="46"/>
    </row>
    <row r="289" ht="15" customHeight="1">
      <c r="A289" t="s" s="47">
        <v>5938</v>
      </c>
      <c r="B289" t="s" s="47">
        <v>5939</v>
      </c>
      <c r="C289" s="48"/>
      <c r="D289" s="46"/>
      <c r="E289" s="46"/>
      <c r="F289" s="46"/>
      <c r="G289" t="s" s="49">
        <f>IF(NOT(ISBLANK(E289)),IF(E289="SECONDARY","SECONDARY",IF(E289="WATCH","WATCH",IF(E289="ACCESSIBILITY","ACCESSIBILITY","SCRIPT"))),IF(C289="Yes","SCREENSHOT","not covered yet"))</f>
        <v>9</v>
      </c>
      <c r="H289" s="46"/>
      <c r="I289" s="46"/>
      <c r="J289" s="46"/>
      <c r="K289" s="46"/>
      <c r="L289" s="46"/>
    </row>
    <row r="290" ht="15" customHeight="1">
      <c r="A290" t="s" s="47">
        <v>5940</v>
      </c>
      <c r="B290" t="s" s="47">
        <v>5714</v>
      </c>
      <c r="C290" s="48"/>
      <c r="D290" s="46"/>
      <c r="E290" s="46"/>
      <c r="F290" s="46"/>
      <c r="G290" t="s" s="49">
        <f>IF(NOT(ISBLANK(E290)),IF(E290="SECONDARY","SECONDARY",IF(E290="WATCH","WATCH",IF(E290="ACCESSIBILITY","ACCESSIBILITY","SCRIPT"))),IF(C290="Yes","SCREENSHOT","not covered yet"))</f>
        <v>9</v>
      </c>
      <c r="H290" s="46"/>
      <c r="I290" s="46"/>
      <c r="J290" s="46"/>
      <c r="K290" s="46"/>
      <c r="L290" s="46"/>
    </row>
    <row r="291" ht="15" customHeight="1">
      <c r="A291" t="s" s="47">
        <v>5941</v>
      </c>
      <c r="B291" t="s" s="47">
        <v>5942</v>
      </c>
      <c r="C291" s="48"/>
      <c r="D291" s="46"/>
      <c r="E291" s="46"/>
      <c r="F291" s="46"/>
      <c r="G291" t="s" s="49">
        <f>IF(NOT(ISBLANK(E291)),IF(E291="SECONDARY","SECONDARY",IF(E291="WATCH","WATCH",IF(E291="ACCESSIBILITY","ACCESSIBILITY","SCRIPT"))),IF(C291="Yes","SCREENSHOT","not covered yet"))</f>
        <v>9</v>
      </c>
      <c r="H291" s="46"/>
      <c r="I291" s="46"/>
      <c r="J291" s="46"/>
      <c r="K291" s="46"/>
      <c r="L291" s="46"/>
    </row>
    <row r="292" ht="15" customHeight="1">
      <c r="A292" t="s" s="47">
        <v>5943</v>
      </c>
      <c r="B292" t="s" s="47">
        <v>5944</v>
      </c>
      <c r="C292" s="48"/>
      <c r="D292" s="46"/>
      <c r="E292" s="46"/>
      <c r="F292" s="46"/>
      <c r="G292" t="s" s="49">
        <f>IF(NOT(ISBLANK(E292)),IF(E292="SECONDARY","SECONDARY",IF(E292="WATCH","WATCH",IF(E292="ACCESSIBILITY","ACCESSIBILITY","SCRIPT"))),IF(C292="Yes","SCREENSHOT","not covered yet"))</f>
        <v>9</v>
      </c>
      <c r="H292" s="46"/>
      <c r="I292" s="46"/>
      <c r="J292" s="46"/>
      <c r="K292" s="46"/>
      <c r="L292" s="46"/>
    </row>
    <row r="293" ht="15" customHeight="1">
      <c r="A293" t="s" s="47">
        <v>5945</v>
      </c>
      <c r="B293" t="s" s="47">
        <v>5946</v>
      </c>
      <c r="C293" s="48"/>
      <c r="D293" s="46"/>
      <c r="E293" s="46"/>
      <c r="F293" s="46"/>
      <c r="G293" t="s" s="49">
        <f>IF(NOT(ISBLANK(E293)),IF(E293="SECONDARY","SECONDARY",IF(E293="WATCH","WATCH",IF(E293="ACCESSIBILITY","ACCESSIBILITY","SCRIPT"))),IF(C293="Yes","SCREENSHOT","not covered yet"))</f>
        <v>9</v>
      </c>
      <c r="H293" s="46"/>
      <c r="I293" s="46"/>
      <c r="J293" s="46"/>
      <c r="K293" s="46"/>
      <c r="L293" s="46"/>
    </row>
    <row r="294" ht="15" customHeight="1">
      <c r="A294" t="s" s="47">
        <v>5947</v>
      </c>
      <c r="B294" t="s" s="47">
        <v>5948</v>
      </c>
      <c r="C294" s="48"/>
      <c r="D294" s="46"/>
      <c r="E294" s="46"/>
      <c r="F294" s="46"/>
      <c r="G294" t="s" s="49">
        <f>IF(NOT(ISBLANK(E294)),IF(E294="SECONDARY","SECONDARY",IF(E294="WATCH","WATCH",IF(E294="ACCESSIBILITY","ACCESSIBILITY","SCRIPT"))),IF(C294="Yes","SCREENSHOT","not covered yet"))</f>
        <v>9</v>
      </c>
      <c r="H294" s="46"/>
      <c r="I294" s="46"/>
      <c r="J294" s="46"/>
      <c r="K294" s="46"/>
      <c r="L294" s="46"/>
    </row>
    <row r="295" ht="15" customHeight="1">
      <c r="A295" t="s" s="47">
        <v>5949</v>
      </c>
      <c r="B295" t="s" s="47">
        <v>5950</v>
      </c>
      <c r="C295" s="48"/>
      <c r="D295" s="46"/>
      <c r="E295" s="46"/>
      <c r="F295" s="46"/>
      <c r="G295" t="s" s="49">
        <f>IF(NOT(ISBLANK(E295)),IF(E295="SECONDARY","SECONDARY",IF(E295="WATCH","WATCH",IF(E295="ACCESSIBILITY","ACCESSIBILITY","SCRIPT"))),IF(C295="Yes","SCREENSHOT","not covered yet"))</f>
        <v>9</v>
      </c>
      <c r="H295" s="46"/>
      <c r="I295" s="46"/>
      <c r="J295" s="46"/>
      <c r="K295" s="46"/>
      <c r="L295" s="46"/>
    </row>
    <row r="296" ht="15" customHeight="1">
      <c r="A296" t="s" s="47">
        <v>5951</v>
      </c>
      <c r="B296" t="s" s="47">
        <v>16</v>
      </c>
      <c r="C296" s="48"/>
      <c r="D296" s="46"/>
      <c r="E296" s="46"/>
      <c r="F296" s="46"/>
      <c r="G296" t="s" s="49">
        <f>IF(NOT(ISBLANK(E296)),IF(E296="SECONDARY","SECONDARY",IF(E296="WATCH","WATCH",IF(E296="ACCESSIBILITY","ACCESSIBILITY","SCRIPT"))),IF(C296="Yes","SCREENSHOT","not covered yet"))</f>
        <v>9</v>
      </c>
      <c r="H296" s="46"/>
      <c r="I296" s="46"/>
      <c r="J296" s="46"/>
      <c r="K296" s="46"/>
      <c r="L296" s="46"/>
    </row>
    <row r="297" ht="15" customHeight="1">
      <c r="A297" s="46"/>
      <c r="B297" s="46"/>
      <c r="C297" s="48"/>
      <c r="D297" s="46"/>
      <c r="E297" s="46"/>
      <c r="F297" s="46"/>
      <c r="G297" t="s" s="49">
        <f>IF(NOT(ISBLANK(E297)),IF(E297="SECONDARY","SECONDARY",IF(E297="WATCH","WATCH",IF(E297="ACCESSIBILITY","ACCESSIBILITY","SCRIPT"))),IF(C297="Yes","SCREENSHOT","not covered yet"))</f>
        <v>9</v>
      </c>
      <c r="H297" s="46"/>
      <c r="I297" s="46"/>
      <c r="J297" s="46"/>
      <c r="K297" s="46"/>
      <c r="L297" s="46"/>
    </row>
    <row r="298" ht="15" customHeight="1">
      <c r="A298" t="s" s="47">
        <v>5952</v>
      </c>
      <c r="B298" t="s" s="47">
        <v>3863</v>
      </c>
      <c r="C298" s="48"/>
      <c r="D298" s="46"/>
      <c r="E298" s="46"/>
      <c r="F298" s="46"/>
      <c r="G298" t="s" s="49">
        <f>IF(NOT(ISBLANK(E298)),IF(E298="SECONDARY","SECONDARY",IF(E298="WATCH","WATCH",IF(E298="ACCESSIBILITY","ACCESSIBILITY","SCRIPT"))),IF(C298="Yes","SCREENSHOT","not covered yet"))</f>
        <v>9</v>
      </c>
      <c r="H298" s="46"/>
      <c r="I298" s="46"/>
      <c r="J298" s="46"/>
      <c r="K298" s="46"/>
      <c r="L298" s="46"/>
    </row>
    <row r="299" ht="15" customHeight="1">
      <c r="A299" t="s" s="47">
        <v>5953</v>
      </c>
      <c r="B299" t="s" s="47">
        <v>5954</v>
      </c>
      <c r="C299" s="48"/>
      <c r="D299" s="46"/>
      <c r="E299" s="46"/>
      <c r="F299" s="46"/>
      <c r="G299" t="s" s="49">
        <f>IF(NOT(ISBLANK(E299)),IF(E299="SECONDARY","SECONDARY",IF(E299="WATCH","WATCH",IF(E299="ACCESSIBILITY","ACCESSIBILITY","SCRIPT"))),IF(C299="Yes","SCREENSHOT","not covered yet"))</f>
        <v>9</v>
      </c>
      <c r="H299" s="46"/>
      <c r="I299" s="46"/>
      <c r="J299" s="46"/>
      <c r="K299" s="46"/>
      <c r="L299" s="46"/>
    </row>
    <row r="300" ht="15" customHeight="1">
      <c r="A300" t="s" s="47">
        <v>5955</v>
      </c>
      <c r="B300" t="s" s="47">
        <v>5956</v>
      </c>
      <c r="C300" s="48"/>
      <c r="D300" s="46"/>
      <c r="E300" s="46"/>
      <c r="F300" s="46"/>
      <c r="G300" t="s" s="49">
        <f>IF(NOT(ISBLANK(E300)),IF(E300="SECONDARY","SECONDARY",IF(E300="WATCH","WATCH",IF(E300="ACCESSIBILITY","ACCESSIBILITY","SCRIPT"))),IF(C300="Yes","SCREENSHOT","not covered yet"))</f>
        <v>9</v>
      </c>
      <c r="H300" s="46"/>
      <c r="I300" s="46"/>
      <c r="J300" s="46"/>
      <c r="K300" s="46"/>
      <c r="L300" s="46"/>
    </row>
    <row r="301" ht="15" customHeight="1">
      <c r="A301" t="s" s="47">
        <v>5957</v>
      </c>
      <c r="B301" t="s" s="47">
        <v>5958</v>
      </c>
      <c r="C301" s="48"/>
      <c r="D301" s="46"/>
      <c r="E301" s="46"/>
      <c r="F301" s="52"/>
      <c r="G301" t="s" s="49">
        <f>IF(NOT(ISBLANK(E301)),IF(E301="SECONDARY","SECONDARY",IF(E301="WATCH","WATCH",IF(E301="ACCESSIBILITY","ACCESSIBILITY","SCRIPT"))),IF(C301="Yes","SCREENSHOT","not covered yet"))</f>
        <v>9</v>
      </c>
      <c r="H301" s="46"/>
      <c r="I301" s="46"/>
      <c r="J301" s="46"/>
      <c r="K301" s="46"/>
      <c r="L301" s="46"/>
    </row>
    <row r="302" ht="15" customHeight="1">
      <c r="A302" t="s" s="47">
        <v>5959</v>
      </c>
      <c r="B302" t="s" s="47">
        <v>5960</v>
      </c>
      <c r="C302" s="48"/>
      <c r="D302" s="46"/>
      <c r="E302" s="46"/>
      <c r="F302" s="46"/>
      <c r="G302" t="s" s="49">
        <f>IF(NOT(ISBLANK(E302)),IF(E302="SECONDARY","SECONDARY",IF(E302="WATCH","WATCH",IF(E302="ACCESSIBILITY","ACCESSIBILITY","SCRIPT"))),IF(C302="Yes","SCREENSHOT","not covered yet"))</f>
        <v>9</v>
      </c>
      <c r="H302" s="46"/>
      <c r="I302" s="46"/>
      <c r="J302" s="46"/>
      <c r="K302" s="46"/>
      <c r="L302" s="46"/>
    </row>
    <row r="303" ht="15" customHeight="1">
      <c r="A303" t="s" s="47">
        <v>5961</v>
      </c>
      <c r="B303" t="s" s="47">
        <v>16</v>
      </c>
      <c r="C303" s="48"/>
      <c r="D303" s="46"/>
      <c r="E303" s="46"/>
      <c r="F303" s="46"/>
      <c r="G303" t="s" s="49">
        <f>IF(NOT(ISBLANK(E303)),IF(E303="SECONDARY","SECONDARY",IF(E303="WATCH","WATCH",IF(E303="ACCESSIBILITY","ACCESSIBILITY","SCRIPT"))),IF(C303="Yes","SCREENSHOT","not covered yet"))</f>
        <v>9</v>
      </c>
      <c r="H303" s="46"/>
      <c r="I303" s="46"/>
      <c r="J303" s="46"/>
      <c r="K303" s="46"/>
      <c r="L303" s="46"/>
    </row>
    <row r="304" ht="15" customHeight="1">
      <c r="A304" t="s" s="47">
        <v>5962</v>
      </c>
      <c r="B304" t="s" s="47">
        <v>2098</v>
      </c>
      <c r="C304" s="48"/>
      <c r="D304" s="46"/>
      <c r="E304" s="46"/>
      <c r="F304" s="46"/>
      <c r="G304" t="s" s="49">
        <f>IF(NOT(ISBLANK(E304)),IF(E304="SECONDARY","SECONDARY",IF(E304="WATCH","WATCH",IF(E304="ACCESSIBILITY","ACCESSIBILITY","SCRIPT"))),IF(C304="Yes","SCREENSHOT","not covered yet"))</f>
        <v>9</v>
      </c>
      <c r="H304" s="46"/>
      <c r="I304" s="46"/>
      <c r="J304" s="46"/>
      <c r="K304" s="46"/>
      <c r="L304" s="46"/>
    </row>
    <row r="305" ht="15" customHeight="1">
      <c r="A305" t="s" s="47">
        <v>5963</v>
      </c>
      <c r="B305" t="s" s="47">
        <v>5964</v>
      </c>
      <c r="C305" s="48"/>
      <c r="D305" s="46"/>
      <c r="E305" t="s" s="47">
        <v>14</v>
      </c>
      <c r="F305" s="46"/>
      <c r="G305" t="s" s="49">
        <f>IF(NOT(ISBLANK(E305)),IF(E305="SECONDARY","SECONDARY",IF(E305="WATCH","WATCH",IF(E305="ACCESSIBILITY","ACCESSIBILITY","SCRIPT"))),IF(C305="Yes","SCREENSHOT","not covered yet"))</f>
        <v>14</v>
      </c>
      <c r="H305" s="46"/>
      <c r="I305" s="46"/>
      <c r="J305" s="46"/>
      <c r="K305" s="46"/>
      <c r="L305" s="46"/>
    </row>
    <row r="306" ht="15" customHeight="1">
      <c r="A306" t="s" s="47">
        <v>5965</v>
      </c>
      <c r="B306" t="s" s="47">
        <v>200</v>
      </c>
      <c r="C306" s="48"/>
      <c r="D306" s="46"/>
      <c r="E306" t="s" s="47">
        <v>14</v>
      </c>
      <c r="F306" s="46"/>
      <c r="G306" t="s" s="49">
        <f>IF(NOT(ISBLANK(E306)),IF(E306="SECONDARY","SECONDARY",IF(E306="WATCH","WATCH",IF(E306="ACCESSIBILITY","ACCESSIBILITY","SCRIPT"))),IF(C306="Yes","SCREENSHOT","not covered yet"))</f>
        <v>14</v>
      </c>
      <c r="H306" s="46"/>
      <c r="I306" s="46"/>
      <c r="J306" s="46"/>
      <c r="K306" s="46"/>
      <c r="L306" s="46"/>
    </row>
    <row r="307" ht="15" customHeight="1">
      <c r="A307" t="s" s="47">
        <v>5966</v>
      </c>
      <c r="B307" t="s" s="47">
        <v>5967</v>
      </c>
      <c r="C307" s="48"/>
      <c r="D307" s="46"/>
      <c r="E307" t="s" s="47">
        <v>14</v>
      </c>
      <c r="F307" s="46"/>
      <c r="G307" t="s" s="49">
        <f>IF(NOT(ISBLANK(E307)),IF(E307="SECONDARY","SECONDARY",IF(E307="WATCH","WATCH",IF(E307="ACCESSIBILITY","ACCESSIBILITY","SCRIPT"))),IF(C307="Yes","SCREENSHOT","not covered yet"))</f>
        <v>14</v>
      </c>
      <c r="H307" s="46"/>
      <c r="I307" s="46"/>
      <c r="J307" s="46"/>
      <c r="K307" s="46"/>
      <c r="L307" s="46"/>
    </row>
    <row r="308" ht="15" customHeight="1">
      <c r="A308" t="s" s="47">
        <v>5968</v>
      </c>
      <c r="B308" t="s" s="47">
        <v>5969</v>
      </c>
      <c r="C308" s="48"/>
      <c r="D308" s="46"/>
      <c r="E308" t="s" s="47">
        <v>14</v>
      </c>
      <c r="F308" s="46"/>
      <c r="G308" t="s" s="49">
        <f>IF(NOT(ISBLANK(E308)),IF(E308="SECONDARY","SECONDARY",IF(E308="WATCH","WATCH",IF(E308="ACCESSIBILITY","ACCESSIBILITY","SCRIPT"))),IF(C308="Yes","SCREENSHOT","not covered yet"))</f>
        <v>14</v>
      </c>
      <c r="H308" s="46"/>
      <c r="I308" s="46"/>
      <c r="J308" s="46"/>
      <c r="K308" s="46"/>
      <c r="L308" s="46"/>
    </row>
    <row r="309" ht="15" customHeight="1">
      <c r="A309" t="s" s="47">
        <v>5970</v>
      </c>
      <c r="B309" t="s" s="47">
        <v>5971</v>
      </c>
      <c r="C309" s="48"/>
      <c r="D309" s="46"/>
      <c r="E309" t="s" s="47">
        <v>14</v>
      </c>
      <c r="F309" s="46"/>
      <c r="G309" t="s" s="49">
        <f>IF(NOT(ISBLANK(E309)),IF(E309="SECONDARY","SECONDARY",IF(E309="WATCH","WATCH",IF(E309="ACCESSIBILITY","ACCESSIBILITY","SCRIPT"))),IF(C309="Yes","SCREENSHOT","not covered yet"))</f>
        <v>14</v>
      </c>
      <c r="H309" s="46"/>
      <c r="I309" s="46"/>
      <c r="J309" s="46"/>
      <c r="K309" s="46"/>
      <c r="L309" s="46"/>
    </row>
    <row r="310" ht="27" customHeight="1">
      <c r="A310" t="s" s="47">
        <v>5972</v>
      </c>
      <c r="B310" t="s" s="47">
        <v>5973</v>
      </c>
      <c r="C310" s="48"/>
      <c r="D310" s="46"/>
      <c r="E310" s="46"/>
      <c r="F310" s="46"/>
      <c r="G310" t="s" s="49">
        <f>IF(NOT(ISBLANK(E310)),IF(E310="SECONDARY","SECONDARY",IF(E310="WATCH","WATCH",IF(E310="ACCESSIBILITY","ACCESSIBILITY","SCRIPT"))),IF(C310="Yes","SCREENSHOT","not covered yet"))</f>
        <v>9</v>
      </c>
      <c r="H310" s="46"/>
      <c r="I310" s="46"/>
      <c r="J310" s="46"/>
      <c r="K310" s="46"/>
      <c r="L310" s="46"/>
    </row>
    <row r="311" ht="15" customHeight="1">
      <c r="A311" t="s" s="47">
        <v>5974</v>
      </c>
      <c r="B311" t="s" s="47">
        <v>5975</v>
      </c>
      <c r="C311" s="48"/>
      <c r="D311" s="46"/>
      <c r="E311" s="46"/>
      <c r="F311" s="46"/>
      <c r="G311" t="s" s="49">
        <f>IF(NOT(ISBLANK(E311)),IF(E311="SECONDARY","SECONDARY",IF(E311="WATCH","WATCH",IF(E311="ACCESSIBILITY","ACCESSIBILITY","SCRIPT"))),IF(C311="Yes","SCREENSHOT","not covered yet"))</f>
        <v>9</v>
      </c>
      <c r="H311" s="46"/>
      <c r="I311" s="46"/>
      <c r="J311" s="46"/>
      <c r="K311" s="46"/>
      <c r="L311" s="46"/>
    </row>
    <row r="312" ht="27" customHeight="1">
      <c r="A312" t="s" s="47">
        <v>5976</v>
      </c>
      <c r="B312" t="s" s="47">
        <v>5977</v>
      </c>
      <c r="C312" s="48"/>
      <c r="D312" s="46"/>
      <c r="E312" s="46"/>
      <c r="F312" s="46"/>
      <c r="G312" t="s" s="49">
        <f>IF(NOT(ISBLANK(E312)),IF(E312="SECONDARY","SECONDARY",IF(E312="WATCH","WATCH",IF(E312="ACCESSIBILITY","ACCESSIBILITY","SCRIPT"))),IF(C312="Yes","SCREENSHOT","not covered yet"))</f>
        <v>9</v>
      </c>
      <c r="H312" s="46"/>
      <c r="I312" s="46"/>
      <c r="J312" s="46"/>
      <c r="K312" s="46"/>
      <c r="L312" s="46"/>
    </row>
    <row r="313" ht="15" customHeight="1">
      <c r="A313" s="46"/>
      <c r="B313" s="46"/>
      <c r="C313" s="48"/>
      <c r="D313" s="46"/>
      <c r="E313" s="53"/>
      <c r="F313" s="46"/>
      <c r="G313" t="s" s="49">
        <f>IF(NOT(ISBLANK(E313)),IF(E313="SECONDARY","SECONDARY",IF(E313="WATCH","WATCH",IF(E313="ACCESSIBILITY","ACCESSIBILITY","SCRIPT"))),IF(C313="Yes","SCREENSHOT","not covered yet"))</f>
        <v>9</v>
      </c>
      <c r="H313" s="46"/>
      <c r="I313" s="46"/>
      <c r="J313" s="46"/>
      <c r="K313" s="46"/>
      <c r="L313" s="46"/>
    </row>
    <row r="314" ht="15" customHeight="1">
      <c r="A314" t="s" s="47">
        <v>5978</v>
      </c>
      <c r="B314" t="s" s="47">
        <v>5907</v>
      </c>
      <c r="C314" s="48"/>
      <c r="D314" s="54"/>
      <c r="E314" t="s" s="26">
        <v>144</v>
      </c>
      <c r="F314" s="55"/>
      <c r="G314" t="s" s="49">
        <f>IF(NOT(ISBLANK(E314)),IF(E314="SECONDARY","SECONDARY",IF(E314="WATCH","WATCH",IF(E314="ACCESSIBILITY","ACCESSIBILITY","SCRIPT"))),IF(C314="Yes","SCREENSHOT","not covered yet"))</f>
        <v>144</v>
      </c>
      <c r="H314" s="46"/>
      <c r="I314" s="46"/>
      <c r="J314" s="46"/>
      <c r="K314" s="46"/>
      <c r="L314" s="46"/>
    </row>
    <row r="315" ht="15" customHeight="1">
      <c r="A315" t="s" s="47">
        <v>5979</v>
      </c>
      <c r="B315" t="s" s="47">
        <v>3829</v>
      </c>
      <c r="C315" s="48"/>
      <c r="D315" s="54"/>
      <c r="E315" t="s" s="26">
        <v>144</v>
      </c>
      <c r="F315" s="55"/>
      <c r="G315" t="s" s="49">
        <f>IF(NOT(ISBLANK(E315)),IF(E315="SECONDARY","SECONDARY",IF(E315="WATCH","WATCH",IF(E315="ACCESSIBILITY","ACCESSIBILITY","SCRIPT"))),IF(C315="Yes","SCREENSHOT","not covered yet"))</f>
        <v>144</v>
      </c>
      <c r="H315" s="46"/>
      <c r="I315" s="46"/>
      <c r="J315" s="46"/>
      <c r="K315" s="46"/>
      <c r="L315" s="46"/>
    </row>
    <row r="316" ht="15" customHeight="1">
      <c r="A316" s="46"/>
      <c r="B316" s="46"/>
      <c r="C316" s="48"/>
      <c r="D316" s="46"/>
      <c r="E316" s="43"/>
      <c r="F316" s="46"/>
      <c r="G316" t="s" s="49">
        <f>IF(NOT(ISBLANK(E316)),IF(E316="SECONDARY","SECONDARY",IF(E316="WATCH","WATCH",IF(E316="ACCESSIBILITY","ACCESSIBILITY","SCRIPT"))),IF(C316="Yes","SCREENSHOT","not covered yet"))</f>
        <v>9</v>
      </c>
      <c r="H316" s="46"/>
      <c r="I316" s="46"/>
      <c r="J316" s="46"/>
      <c r="K316" s="46"/>
      <c r="L316" s="46"/>
    </row>
    <row r="317" ht="15" customHeight="1">
      <c r="A317" t="s" s="47">
        <v>5980</v>
      </c>
      <c r="B317" s="46"/>
      <c r="C317" s="48"/>
      <c r="D317" s="46"/>
      <c r="E317" s="46"/>
      <c r="F317" s="46"/>
      <c r="G317" t="s" s="49">
        <f>IF(NOT(ISBLANK(E317)),IF(E317="SECONDARY","SECONDARY",IF(E317="WATCH","WATCH",IF(E317="ACCESSIBILITY","ACCESSIBILITY","SCRIPT"))),IF(C317="Yes","SCREENSHOT","not covered yet"))</f>
        <v>9</v>
      </c>
      <c r="H317" s="46"/>
      <c r="I317" s="46"/>
      <c r="J317" s="46"/>
      <c r="K317" s="46"/>
      <c r="L317" s="46"/>
    </row>
    <row r="318" ht="15" customHeight="1">
      <c r="A318" t="s" s="47">
        <v>5981</v>
      </c>
      <c r="B318" t="s" s="47">
        <v>5982</v>
      </c>
      <c r="C318" s="48"/>
      <c r="D318" s="46"/>
      <c r="E318" s="46"/>
      <c r="F318" s="46"/>
      <c r="G318" t="s" s="49">
        <f>IF(NOT(ISBLANK(E318)),IF(E318="SECONDARY","SECONDARY",IF(E318="WATCH","WATCH",IF(E318="ACCESSIBILITY","ACCESSIBILITY","SCRIPT"))),IF(C318="Yes","SCREENSHOT","not covered yet"))</f>
        <v>9</v>
      </c>
      <c r="H318" s="46"/>
      <c r="I318" s="46"/>
      <c r="J318" s="46"/>
      <c r="K318" s="46"/>
      <c r="L318" s="46"/>
    </row>
    <row r="319" ht="15" customHeight="1">
      <c r="A319" t="s" s="47">
        <v>5983</v>
      </c>
      <c r="B319" t="s" s="47">
        <v>5984</v>
      </c>
      <c r="C319" s="48"/>
      <c r="D319" s="46"/>
      <c r="E319" s="46"/>
      <c r="F319" s="46"/>
      <c r="G319" t="s" s="49">
        <f>IF(NOT(ISBLANK(E319)),IF(E319="SECONDARY","SECONDARY",IF(E319="WATCH","WATCH",IF(E319="ACCESSIBILITY","ACCESSIBILITY","SCRIPT"))),IF(C319="Yes","SCREENSHOT","not covered yet"))</f>
        <v>9</v>
      </c>
      <c r="H319" s="46"/>
      <c r="I319" s="46"/>
      <c r="J319" s="46"/>
      <c r="K319" s="46"/>
      <c r="L319" s="46"/>
    </row>
    <row r="320" ht="15" customHeight="1">
      <c r="A320" t="s" s="47">
        <v>5985</v>
      </c>
      <c r="B320" s="46"/>
      <c r="C320" s="48"/>
      <c r="D320" s="46"/>
      <c r="E320" s="46"/>
      <c r="F320" s="46"/>
      <c r="G320" t="s" s="49">
        <f>IF(NOT(ISBLANK(E320)),IF(E320="SECONDARY","SECONDARY",IF(E320="WATCH","WATCH",IF(E320="ACCESSIBILITY","ACCESSIBILITY","SCRIPT"))),IF(C320="Yes","SCREENSHOT","not covered yet"))</f>
        <v>9</v>
      </c>
      <c r="H320" s="46"/>
      <c r="I320" s="46"/>
      <c r="J320" s="46"/>
      <c r="K320" s="46"/>
      <c r="L320" s="46"/>
    </row>
    <row r="321" ht="15" customHeight="1">
      <c r="A321" t="s" s="47">
        <v>5986</v>
      </c>
      <c r="B321" t="s" s="47">
        <v>5987</v>
      </c>
      <c r="C321" s="48"/>
      <c r="D321" s="46"/>
      <c r="E321" s="46"/>
      <c r="F321" s="46"/>
      <c r="G321" t="s" s="49">
        <f>IF(NOT(ISBLANK(E321)),IF(E321="SECONDARY","SECONDARY",IF(E321="WATCH","WATCH",IF(E321="ACCESSIBILITY","ACCESSIBILITY","SCRIPT"))),IF(C321="Yes","SCREENSHOT","not covered yet"))</f>
        <v>9</v>
      </c>
      <c r="H321" s="46"/>
      <c r="I321" s="46"/>
      <c r="J321" s="46"/>
      <c r="K321" s="46"/>
      <c r="L321" s="46"/>
    </row>
    <row r="322" ht="63" customHeight="1">
      <c r="A322" t="s" s="47">
        <v>5988</v>
      </c>
      <c r="B322" t="s" s="47">
        <v>5989</v>
      </c>
      <c r="C322" s="48"/>
      <c r="D322" s="46"/>
      <c r="E322" s="46"/>
      <c r="F322" s="46"/>
      <c r="G322" t="s" s="49">
        <f>IF(NOT(ISBLANK(E322)),IF(E322="SECONDARY","SECONDARY",IF(E322="WATCH","WATCH",IF(E322="ACCESSIBILITY","ACCESSIBILITY","SCRIPT"))),IF(C322="Yes","SCREENSHOT","not covered yet"))</f>
        <v>9</v>
      </c>
      <c r="H322" s="46"/>
      <c r="I322" s="46"/>
      <c r="J322" s="46"/>
      <c r="K322" s="46"/>
      <c r="L322" s="46"/>
    </row>
    <row r="323" ht="15" customHeight="1">
      <c r="A323" t="s" s="47">
        <v>5990</v>
      </c>
      <c r="B323" t="s" s="47">
        <v>5991</v>
      </c>
      <c r="C323" s="48"/>
      <c r="D323" s="46"/>
      <c r="E323" s="46"/>
      <c r="F323" s="46"/>
      <c r="G323" t="s" s="49">
        <f>IF(NOT(ISBLANK(E323)),IF(E323="SECONDARY","SECONDARY",IF(E323="WATCH","WATCH",IF(E323="ACCESSIBILITY","ACCESSIBILITY","SCRIPT"))),IF(C323="Yes","SCREENSHOT","not covered yet"))</f>
        <v>9</v>
      </c>
      <c r="H323" s="46"/>
      <c r="I323" s="46"/>
      <c r="J323" s="46"/>
      <c r="K323" s="46"/>
      <c r="L323" s="46"/>
    </row>
    <row r="324" ht="15" customHeight="1">
      <c r="A324" t="s" s="47">
        <v>5992</v>
      </c>
      <c r="B324" t="s" s="47">
        <v>5993</v>
      </c>
      <c r="C324" s="48"/>
      <c r="D324" s="46"/>
      <c r="E324" s="46"/>
      <c r="F324" s="46"/>
      <c r="G324" t="s" s="49">
        <f>IF(NOT(ISBLANK(E324)),IF(E324="SECONDARY","SECONDARY",IF(E324="WATCH","WATCH",IF(E324="ACCESSIBILITY","ACCESSIBILITY","SCRIPT"))),IF(C324="Yes","SCREENSHOT","not covered yet"))</f>
        <v>9</v>
      </c>
      <c r="H324" s="46"/>
      <c r="I324" s="46"/>
      <c r="J324" s="46"/>
      <c r="K324" s="46"/>
      <c r="L324" s="46"/>
    </row>
    <row r="325" ht="15" customHeight="1">
      <c r="A325" t="s" s="47">
        <v>5994</v>
      </c>
      <c r="B325" t="s" s="47">
        <v>5995</v>
      </c>
      <c r="C325" s="48"/>
      <c r="D325" s="46"/>
      <c r="E325" s="46"/>
      <c r="F325" s="46"/>
      <c r="G325" t="s" s="49">
        <f>IF(NOT(ISBLANK(E325)),IF(E325="SECONDARY","SECONDARY",IF(E325="WATCH","WATCH",IF(E325="ACCESSIBILITY","ACCESSIBILITY","SCRIPT"))),IF(C325="Yes","SCREENSHOT","not covered yet"))</f>
        <v>9</v>
      </c>
      <c r="H325" s="46"/>
      <c r="I325" s="46"/>
      <c r="J325" s="46"/>
      <c r="K325" s="46"/>
      <c r="L325" s="46"/>
    </row>
    <row r="326" ht="15" customHeight="1">
      <c r="A326" t="s" s="47">
        <v>5996</v>
      </c>
      <c r="B326" t="s" s="47">
        <v>5997</v>
      </c>
      <c r="C326" s="48"/>
      <c r="D326" s="46"/>
      <c r="E326" s="46"/>
      <c r="F326" s="46"/>
      <c r="G326" t="s" s="49">
        <f>IF(NOT(ISBLANK(E326)),IF(E326="SECONDARY","SECONDARY",IF(E326="WATCH","WATCH",IF(E326="ACCESSIBILITY","ACCESSIBILITY","SCRIPT"))),IF(C326="Yes","SCREENSHOT","not covered yet"))</f>
        <v>9</v>
      </c>
      <c r="H326" s="46"/>
      <c r="I326" s="46"/>
      <c r="J326" s="46"/>
      <c r="K326" s="46"/>
      <c r="L326" s="46"/>
    </row>
    <row r="327" ht="15" customHeight="1">
      <c r="A327" t="s" s="47">
        <v>5998</v>
      </c>
      <c r="B327" t="s" s="47">
        <v>5999</v>
      </c>
      <c r="C327" s="48"/>
      <c r="D327" s="46"/>
      <c r="E327" s="46"/>
      <c r="F327" s="46"/>
      <c r="G327" t="s" s="49">
        <f>IF(NOT(ISBLANK(E327)),IF(E327="SECONDARY","SECONDARY",IF(E327="WATCH","WATCH",IF(E327="ACCESSIBILITY","ACCESSIBILITY","SCRIPT"))),IF(C327="Yes","SCREENSHOT","not covered yet"))</f>
        <v>9</v>
      </c>
      <c r="H327" s="46"/>
      <c r="I327" s="46"/>
      <c r="J327" s="46"/>
      <c r="K327" s="46"/>
      <c r="L327" s="46"/>
    </row>
    <row r="328" ht="15" customHeight="1">
      <c r="A328" t="s" s="47">
        <v>6000</v>
      </c>
      <c r="B328" s="46"/>
      <c r="C328" s="48"/>
      <c r="D328" s="46"/>
      <c r="E328" s="46"/>
      <c r="F328" s="46"/>
      <c r="G328" t="s" s="49">
        <f>IF(NOT(ISBLANK(E328)),IF(E328="SECONDARY","SECONDARY",IF(E328="WATCH","WATCH",IF(E328="ACCESSIBILITY","ACCESSIBILITY","SCRIPT"))),IF(C328="Yes","SCREENSHOT","not covered yet"))</f>
        <v>9</v>
      </c>
      <c r="H328" s="46"/>
      <c r="I328" s="46"/>
      <c r="J328" s="46"/>
      <c r="K328" s="46"/>
      <c r="L328" s="46"/>
    </row>
    <row r="329" ht="15" customHeight="1">
      <c r="A329" t="s" s="47">
        <v>6001</v>
      </c>
      <c r="B329" t="s" s="47">
        <v>6002</v>
      </c>
      <c r="C329" s="48"/>
      <c r="D329" s="46"/>
      <c r="E329" s="46"/>
      <c r="F329" s="46"/>
      <c r="G329" t="s" s="49">
        <f>IF(NOT(ISBLANK(E329)),IF(E329="SECONDARY","SECONDARY",IF(E329="WATCH","WATCH",IF(E329="ACCESSIBILITY","ACCESSIBILITY","SCRIPT"))),IF(C329="Yes","SCREENSHOT","not covered yet"))</f>
        <v>9</v>
      </c>
      <c r="H329" s="46"/>
      <c r="I329" s="46"/>
      <c r="J329" s="46"/>
      <c r="K329" s="46"/>
      <c r="L329" s="46"/>
    </row>
    <row r="330" ht="27" customHeight="1">
      <c r="A330" t="s" s="47">
        <v>6003</v>
      </c>
      <c r="B330" t="s" s="47">
        <v>6004</v>
      </c>
      <c r="C330" s="48"/>
      <c r="D330" s="46"/>
      <c r="E330" s="46"/>
      <c r="F330" s="46"/>
      <c r="G330" t="s" s="49">
        <f>IF(NOT(ISBLANK(E330)),IF(E330="SECONDARY","SECONDARY",IF(E330="WATCH","WATCH",IF(E330="ACCESSIBILITY","ACCESSIBILITY","SCRIPT"))),IF(C330="Yes","SCREENSHOT","not covered yet"))</f>
        <v>9</v>
      </c>
      <c r="H330" s="46"/>
      <c r="I330" s="46"/>
      <c r="J330" s="46"/>
      <c r="K330" s="46"/>
      <c r="L330" s="46"/>
    </row>
    <row r="331" ht="15" customHeight="1">
      <c r="A331" t="s" s="47">
        <v>6005</v>
      </c>
      <c r="B331" t="s" s="47">
        <v>6006</v>
      </c>
      <c r="C331" s="48"/>
      <c r="D331" s="46"/>
      <c r="E331" s="46"/>
      <c r="F331" s="46"/>
      <c r="G331" t="s" s="49">
        <f>IF(NOT(ISBLANK(E331)),IF(E331="SECONDARY","SECONDARY",IF(E331="WATCH","WATCH",IF(E331="ACCESSIBILITY","ACCESSIBILITY","SCRIPT"))),IF(C331="Yes","SCREENSHOT","not covered yet"))</f>
        <v>9</v>
      </c>
      <c r="H331" s="46"/>
      <c r="I331" s="46"/>
      <c r="J331" s="46"/>
      <c r="K331" s="46"/>
      <c r="L331" s="46"/>
    </row>
    <row r="332" ht="15" customHeight="1">
      <c r="A332" t="s" s="47">
        <v>6007</v>
      </c>
      <c r="B332" t="s" s="47">
        <v>16</v>
      </c>
      <c r="C332" s="48"/>
      <c r="D332" s="46"/>
      <c r="E332" s="46"/>
      <c r="F332" s="50"/>
      <c r="G332" t="s" s="49">
        <f>IF(NOT(ISBLANK(E332)),IF(E332="SECONDARY","SECONDARY",IF(E332="WATCH","WATCH",IF(E332="ACCESSIBILITY","ACCESSIBILITY","SCRIPT"))),IF(C332="Yes","SCREENSHOT","not covered yet"))</f>
        <v>9</v>
      </c>
      <c r="H332" s="46"/>
      <c r="I332" s="46"/>
      <c r="J332" s="46"/>
      <c r="K332" s="46"/>
      <c r="L332" s="46"/>
    </row>
    <row r="333" ht="51" customHeight="1">
      <c r="A333" t="s" s="47">
        <v>6008</v>
      </c>
      <c r="B333" t="s" s="47">
        <v>6009</v>
      </c>
      <c r="C333" s="48"/>
      <c r="D333" s="46"/>
      <c r="E333" s="46"/>
      <c r="F333" s="50"/>
      <c r="G333" t="s" s="49">
        <f>IF(NOT(ISBLANK(E333)),IF(E333="SECONDARY","SECONDARY",IF(E333="WATCH","WATCH",IF(E333="ACCESSIBILITY","ACCESSIBILITY","SCRIPT"))),IF(C333="Yes","SCREENSHOT","not covered yet"))</f>
        <v>9</v>
      </c>
      <c r="H333" s="46"/>
      <c r="I333" s="46"/>
      <c r="J333" s="46"/>
      <c r="K333" s="46"/>
      <c r="L333" s="46"/>
    </row>
    <row r="334" ht="15" customHeight="1">
      <c r="A334" t="s" s="47">
        <v>6010</v>
      </c>
      <c r="B334" t="s" s="47">
        <v>6011</v>
      </c>
      <c r="C334" s="48"/>
      <c r="D334" s="46"/>
      <c r="E334" s="46"/>
      <c r="F334" s="50"/>
      <c r="G334" t="s" s="49">
        <f>IF(NOT(ISBLANK(E334)),IF(E334="SECONDARY","SECONDARY",IF(E334="WATCH","WATCH",IF(E334="ACCESSIBILITY","ACCESSIBILITY","SCRIPT"))),IF(C334="Yes","SCREENSHOT","not covered yet"))</f>
        <v>9</v>
      </c>
      <c r="H334" s="46"/>
      <c r="I334" s="46"/>
      <c r="J334" s="46"/>
      <c r="K334" s="46"/>
      <c r="L334" s="46"/>
    </row>
    <row r="335" ht="27" customHeight="1">
      <c r="A335" t="s" s="47">
        <v>6012</v>
      </c>
      <c r="B335" t="s" s="47">
        <v>6013</v>
      </c>
      <c r="C335" s="48"/>
      <c r="D335" s="46"/>
      <c r="E335" s="46"/>
      <c r="F335" s="50"/>
      <c r="G335" t="s" s="49">
        <f>IF(NOT(ISBLANK(E335)),IF(E335="SECONDARY","SECONDARY",IF(E335="WATCH","WATCH",IF(E335="ACCESSIBILITY","ACCESSIBILITY","SCRIPT"))),IF(C335="Yes","SCREENSHOT","not covered yet"))</f>
        <v>9</v>
      </c>
      <c r="H335" s="46"/>
      <c r="I335" s="46"/>
      <c r="J335" s="46"/>
      <c r="K335" s="46"/>
      <c r="L335" s="46"/>
    </row>
    <row r="336" ht="51" customHeight="1">
      <c r="A336" t="s" s="47">
        <v>6014</v>
      </c>
      <c r="B336" t="s" s="47">
        <v>6015</v>
      </c>
      <c r="C336" s="48"/>
      <c r="D336" s="46"/>
      <c r="E336" s="46"/>
      <c r="F336" s="46"/>
      <c r="G336" t="s" s="49">
        <f>IF(NOT(ISBLANK(E336)),IF(E336="SECONDARY","SECONDARY",IF(E336="WATCH","WATCH",IF(E336="ACCESSIBILITY","ACCESSIBILITY","SCRIPT"))),IF(C336="Yes","SCREENSHOT","not covered yet"))</f>
        <v>9</v>
      </c>
      <c r="H336" s="46"/>
      <c r="I336" s="46"/>
      <c r="J336" s="46"/>
      <c r="K336" s="46"/>
      <c r="L336" s="46"/>
    </row>
    <row r="337" ht="15" customHeight="1">
      <c r="A337" t="s" s="47">
        <v>6016</v>
      </c>
      <c r="B337" t="s" s="47">
        <v>6017</v>
      </c>
      <c r="C337" s="48"/>
      <c r="D337" s="46"/>
      <c r="E337" s="46"/>
      <c r="F337" s="50"/>
      <c r="G337" t="s" s="49">
        <f>IF(NOT(ISBLANK(E337)),IF(E337="SECONDARY","SECONDARY",IF(E337="WATCH","WATCH",IF(E337="ACCESSIBILITY","ACCESSIBILITY","SCRIPT"))),IF(C337="Yes","SCREENSHOT","not covered yet"))</f>
        <v>9</v>
      </c>
      <c r="H337" s="46"/>
      <c r="I337" s="46"/>
      <c r="J337" s="46"/>
      <c r="K337" s="46"/>
      <c r="L337" s="46"/>
    </row>
    <row r="338" ht="15" customHeight="1">
      <c r="A338" t="s" s="47">
        <v>6018</v>
      </c>
      <c r="B338" t="s" s="47">
        <v>6019</v>
      </c>
      <c r="C338" s="48"/>
      <c r="D338" s="46"/>
      <c r="E338" s="46"/>
      <c r="F338" s="50"/>
      <c r="G338" t="s" s="49">
        <f>IF(NOT(ISBLANK(E338)),IF(E338="SECONDARY","SECONDARY",IF(E338="WATCH","WATCH",IF(E338="ACCESSIBILITY","ACCESSIBILITY","SCRIPT"))),IF(C338="Yes","SCREENSHOT","not covered yet"))</f>
        <v>9</v>
      </c>
      <c r="H338" s="46"/>
      <c r="I338" s="46"/>
      <c r="J338" s="46"/>
      <c r="K338" s="46"/>
      <c r="L338" s="46"/>
    </row>
    <row r="339" ht="15" customHeight="1">
      <c r="A339" t="s" s="47">
        <v>6020</v>
      </c>
      <c r="B339" t="s" s="47">
        <v>6006</v>
      </c>
      <c r="C339" s="48"/>
      <c r="D339" s="46"/>
      <c r="E339" s="46"/>
      <c r="F339" s="46"/>
      <c r="G339" t="s" s="49">
        <f>IF(NOT(ISBLANK(E339)),IF(E339="SECONDARY","SECONDARY",IF(E339="WATCH","WATCH",IF(E339="ACCESSIBILITY","ACCESSIBILITY","SCRIPT"))),IF(C339="Yes","SCREENSHOT","not covered yet"))</f>
        <v>9</v>
      </c>
      <c r="H339" s="46"/>
      <c r="I339" s="46"/>
      <c r="J339" s="46"/>
      <c r="K339" s="46"/>
      <c r="L339" s="46"/>
    </row>
    <row r="340" ht="15" customHeight="1">
      <c r="A340" s="46"/>
      <c r="B340" s="46"/>
      <c r="C340" s="48"/>
      <c r="D340" s="46"/>
      <c r="E340" s="46"/>
      <c r="F340" s="46"/>
      <c r="G340" t="s" s="49">
        <f>IF(NOT(ISBLANK(E340)),IF(E340="SECONDARY","SECONDARY",IF(E340="WATCH","WATCH",IF(E340="ACCESSIBILITY","ACCESSIBILITY","SCRIPT"))),IF(C340="Yes","SCREENSHOT","not covered yet"))</f>
        <v>9</v>
      </c>
      <c r="H340" s="46"/>
      <c r="I340" s="46"/>
      <c r="J340" s="46"/>
      <c r="K340" s="46"/>
      <c r="L340" s="46"/>
    </row>
    <row r="341" ht="15" customHeight="1">
      <c r="A341" t="s" s="47">
        <v>6021</v>
      </c>
      <c r="B341" s="46"/>
      <c r="C341" s="48"/>
      <c r="D341" s="46"/>
      <c r="E341" s="46"/>
      <c r="F341" s="50"/>
      <c r="G341" t="s" s="49">
        <f>IF(NOT(ISBLANK(E341)),IF(E341="SECONDARY","SECONDARY",IF(E341="WATCH","WATCH",IF(E341="ACCESSIBILITY","ACCESSIBILITY","SCRIPT"))),IF(C341="Yes","SCREENSHOT","not covered yet"))</f>
        <v>9</v>
      </c>
      <c r="H341" s="46"/>
      <c r="I341" s="46"/>
      <c r="J341" s="46"/>
      <c r="K341" s="46"/>
      <c r="L341" s="46"/>
    </row>
    <row r="342" ht="135" customHeight="1">
      <c r="A342" t="s" s="47">
        <v>6022</v>
      </c>
      <c r="B342" t="s" s="47">
        <v>6023</v>
      </c>
      <c r="C342" s="48"/>
      <c r="D342" s="46"/>
      <c r="E342" s="46"/>
      <c r="F342" s="50"/>
      <c r="G342" t="s" s="49">
        <f>IF(NOT(ISBLANK(E342)),IF(E342="SECONDARY","SECONDARY",IF(E342="WATCH","WATCH",IF(E342="ACCESSIBILITY","ACCESSIBILITY","SCRIPT"))),IF(C342="Yes","SCREENSHOT","not covered yet"))</f>
        <v>9</v>
      </c>
      <c r="H342" s="46"/>
      <c r="I342" s="46"/>
      <c r="J342" s="46"/>
      <c r="K342" s="46"/>
      <c r="L342" s="46"/>
    </row>
    <row r="343" ht="15" customHeight="1">
      <c r="A343" t="s" s="47">
        <v>6024</v>
      </c>
      <c r="B343" t="s" s="47">
        <v>6025</v>
      </c>
      <c r="C343" s="48"/>
      <c r="D343" s="46"/>
      <c r="E343" s="46"/>
      <c r="F343" s="50"/>
      <c r="G343" t="s" s="49">
        <f>IF(NOT(ISBLANK(E343)),IF(E343="SECONDARY","SECONDARY",IF(E343="WATCH","WATCH",IF(E343="ACCESSIBILITY","ACCESSIBILITY","SCRIPT"))),IF(C343="Yes","SCREENSHOT","not covered yet"))</f>
        <v>9</v>
      </c>
      <c r="H343" s="46"/>
      <c r="I343" s="46"/>
      <c r="J343" s="46"/>
      <c r="K343" s="46"/>
      <c r="L343" s="46"/>
    </row>
    <row r="344" ht="27" customHeight="1">
      <c r="A344" t="s" s="47">
        <v>6026</v>
      </c>
      <c r="B344" t="s" s="47">
        <v>6027</v>
      </c>
      <c r="C344" s="48"/>
      <c r="D344" s="46"/>
      <c r="E344" s="46"/>
      <c r="F344" s="50"/>
      <c r="G344" t="s" s="49">
        <f>IF(NOT(ISBLANK(E344)),IF(E344="SECONDARY","SECONDARY",IF(E344="WATCH","WATCH",IF(E344="ACCESSIBILITY","ACCESSIBILITY","SCRIPT"))),IF(C344="Yes","SCREENSHOT","not covered yet"))</f>
        <v>9</v>
      </c>
      <c r="H344" s="46"/>
      <c r="I344" s="46"/>
      <c r="J344" s="46"/>
      <c r="K344" s="46"/>
      <c r="L344" s="46"/>
    </row>
    <row r="345" ht="27" customHeight="1">
      <c r="A345" t="s" s="47">
        <v>6028</v>
      </c>
      <c r="B345" t="s" s="47">
        <v>6029</v>
      </c>
      <c r="C345" s="48"/>
      <c r="D345" s="46"/>
      <c r="E345" s="46"/>
      <c r="F345" s="46"/>
      <c r="G345" t="s" s="49">
        <f>IF(NOT(ISBLANK(E345)),IF(E345="SECONDARY","SECONDARY",IF(E345="WATCH","WATCH",IF(E345="ACCESSIBILITY","ACCESSIBILITY","SCRIPT"))),IF(C345="Yes","SCREENSHOT","not covered yet"))</f>
        <v>9</v>
      </c>
      <c r="H345" s="46"/>
      <c r="I345" s="46"/>
      <c r="J345" s="46"/>
      <c r="K345" s="46"/>
      <c r="L345" s="46"/>
    </row>
    <row r="346" ht="15" customHeight="1">
      <c r="A346" t="s" s="47">
        <v>6030</v>
      </c>
      <c r="B346" t="s" s="47">
        <v>6031</v>
      </c>
      <c r="C346" s="48"/>
      <c r="D346" s="46"/>
      <c r="E346" s="46"/>
      <c r="F346" s="46"/>
      <c r="G346" t="s" s="49">
        <f>IF(NOT(ISBLANK(E346)),IF(E346="SECONDARY","SECONDARY",IF(E346="WATCH","WATCH",IF(E346="ACCESSIBILITY","ACCESSIBILITY","SCRIPT"))),IF(C346="Yes","SCREENSHOT","not covered yet"))</f>
        <v>9</v>
      </c>
      <c r="H346" s="46"/>
      <c r="I346" s="46"/>
      <c r="J346" s="46"/>
      <c r="K346" s="46"/>
      <c r="L346" s="46"/>
    </row>
    <row r="347" ht="15" customHeight="1">
      <c r="A347" t="s" s="47">
        <v>6032</v>
      </c>
      <c r="B347" t="s" s="47">
        <v>6033</v>
      </c>
      <c r="C347" s="48"/>
      <c r="D347" s="46"/>
      <c r="E347" s="46"/>
      <c r="F347" s="46"/>
      <c r="G347" t="s" s="49">
        <f>IF(NOT(ISBLANK(E347)),IF(E347="SECONDARY","SECONDARY",IF(E347="WATCH","WATCH",IF(E347="ACCESSIBILITY","ACCESSIBILITY","SCRIPT"))),IF(C347="Yes","SCREENSHOT","not covered yet"))</f>
        <v>9</v>
      </c>
      <c r="H347" s="46"/>
      <c r="I347" s="46"/>
      <c r="J347" s="46"/>
      <c r="K347" s="46"/>
      <c r="L347" s="46"/>
    </row>
    <row r="348" ht="51" customHeight="1">
      <c r="A348" t="s" s="47">
        <v>6034</v>
      </c>
      <c r="B348" t="s" s="47">
        <v>6035</v>
      </c>
      <c r="C348" s="48"/>
      <c r="D348" s="46"/>
      <c r="E348" s="46"/>
      <c r="F348" s="46"/>
      <c r="G348" t="s" s="49">
        <f>IF(NOT(ISBLANK(E348)),IF(E348="SECONDARY","SECONDARY",IF(E348="WATCH","WATCH",IF(E348="ACCESSIBILITY","ACCESSIBILITY","SCRIPT"))),IF(C348="Yes","SCREENSHOT","not covered yet"))</f>
        <v>9</v>
      </c>
      <c r="H348" s="46"/>
      <c r="I348" s="46"/>
      <c r="J348" s="46"/>
      <c r="K348" s="46"/>
      <c r="L348" s="46"/>
    </row>
    <row r="349" ht="63" customHeight="1">
      <c r="A349" t="s" s="47">
        <v>6036</v>
      </c>
      <c r="B349" t="s" s="47">
        <v>6037</v>
      </c>
      <c r="C349" s="48"/>
      <c r="D349" s="46"/>
      <c r="E349" s="46"/>
      <c r="F349" s="46"/>
      <c r="G349" t="s" s="49">
        <f>IF(NOT(ISBLANK(E349)),IF(E349="SECONDARY","SECONDARY",IF(E349="WATCH","WATCH",IF(E349="ACCESSIBILITY","ACCESSIBILITY","SCRIPT"))),IF(C349="Yes","SCREENSHOT","not covered yet"))</f>
        <v>9</v>
      </c>
      <c r="H349" s="46"/>
      <c r="I349" s="46"/>
      <c r="J349" s="46"/>
      <c r="K349" s="46"/>
      <c r="L349" s="46"/>
    </row>
    <row r="350" ht="75" customHeight="1">
      <c r="A350" t="s" s="47">
        <v>6038</v>
      </c>
      <c r="B350" t="s" s="47">
        <v>6039</v>
      </c>
      <c r="C350" s="48"/>
      <c r="D350" s="46"/>
      <c r="E350" s="46"/>
      <c r="F350" s="46"/>
      <c r="G350" t="s" s="49">
        <f>IF(NOT(ISBLANK(E350)),IF(E350="SECONDARY","SECONDARY",IF(E350="WATCH","WATCH",IF(E350="ACCESSIBILITY","ACCESSIBILITY","SCRIPT"))),IF(C350="Yes","SCREENSHOT","not covered yet"))</f>
        <v>9</v>
      </c>
      <c r="H350" s="46"/>
      <c r="I350" s="46"/>
      <c r="J350" s="46"/>
      <c r="K350" s="46"/>
      <c r="L350" s="46"/>
    </row>
    <row r="351" ht="15" customHeight="1">
      <c r="A351" t="s" s="47">
        <v>6040</v>
      </c>
      <c r="B351" t="s" s="47">
        <v>6041</v>
      </c>
      <c r="C351" s="48"/>
      <c r="D351" s="46"/>
      <c r="E351" s="46"/>
      <c r="F351" s="46"/>
      <c r="G351" t="s" s="49">
        <f>IF(NOT(ISBLANK(E351)),IF(E351="SECONDARY","SECONDARY",IF(E351="WATCH","WATCH",IF(E351="ACCESSIBILITY","ACCESSIBILITY","SCRIPT"))),IF(C351="Yes","SCREENSHOT","not covered yet"))</f>
        <v>9</v>
      </c>
      <c r="H351" s="46"/>
      <c r="I351" s="46"/>
      <c r="J351" s="46"/>
      <c r="K351" s="46"/>
      <c r="L351" s="46"/>
    </row>
    <row r="352" ht="15" customHeight="1">
      <c r="A352" s="46"/>
      <c r="B352" s="46"/>
      <c r="C352" s="48"/>
      <c r="D352" s="46"/>
      <c r="E352" s="46"/>
      <c r="F352" s="46"/>
      <c r="G352" t="s" s="49">
        <f>IF(NOT(ISBLANK(E352)),IF(E352="SECONDARY","SECONDARY",IF(E352="WATCH","WATCH",IF(E352="ACCESSIBILITY","ACCESSIBILITY","SCRIPT"))),IF(C352="Yes","SCREENSHOT","not covered yet"))</f>
        <v>9</v>
      </c>
      <c r="H352" s="46"/>
      <c r="I352" s="46"/>
      <c r="J352" s="46"/>
      <c r="K352" s="46"/>
      <c r="L352" s="46"/>
    </row>
    <row r="353" ht="15" customHeight="1">
      <c r="A353" t="s" s="47">
        <v>6042</v>
      </c>
      <c r="B353" s="46"/>
      <c r="C353" s="48"/>
      <c r="D353" s="46"/>
      <c r="E353" s="46"/>
      <c r="F353" s="52"/>
      <c r="G353" t="s" s="49">
        <f>IF(NOT(ISBLANK(E353)),IF(E353="SECONDARY","SECONDARY",IF(E353="WATCH","WATCH",IF(E353="ACCESSIBILITY","ACCESSIBILITY","SCRIPT"))),IF(C353="Yes","SCREENSHOT","not covered yet"))</f>
        <v>9</v>
      </c>
      <c r="H353" s="46"/>
      <c r="I353" s="46"/>
      <c r="J353" s="46"/>
      <c r="K353" s="46"/>
      <c r="L353" s="46"/>
    </row>
    <row r="354" ht="15" customHeight="1">
      <c r="A354" t="s" s="47">
        <v>6043</v>
      </c>
      <c r="B354" t="s" s="47">
        <v>6044</v>
      </c>
      <c r="C354" s="48"/>
      <c r="D354" s="46"/>
      <c r="E354" s="46"/>
      <c r="F354" s="52"/>
      <c r="G354" t="s" s="49">
        <f>IF(NOT(ISBLANK(E354)),IF(E354="SECONDARY","SECONDARY",IF(E354="WATCH","WATCH",IF(E354="ACCESSIBILITY","ACCESSIBILITY","SCRIPT"))),IF(C354="Yes","SCREENSHOT","not covered yet"))</f>
        <v>9</v>
      </c>
      <c r="H354" s="46"/>
      <c r="I354" s="46"/>
      <c r="J354" s="46"/>
      <c r="K354" s="46"/>
      <c r="L354" s="46"/>
    </row>
    <row r="355" ht="27" customHeight="1">
      <c r="A355" t="s" s="47">
        <v>6045</v>
      </c>
      <c r="B355" t="s" s="47">
        <v>6046</v>
      </c>
      <c r="C355" s="48"/>
      <c r="D355" s="46"/>
      <c r="E355" s="46"/>
      <c r="F355" s="52"/>
      <c r="G355" t="s" s="49">
        <f>IF(NOT(ISBLANK(E355)),IF(E355="SECONDARY","SECONDARY",IF(E355="WATCH","WATCH",IF(E355="ACCESSIBILITY","ACCESSIBILITY","SCRIPT"))),IF(C355="Yes","SCREENSHOT","not covered yet"))</f>
        <v>9</v>
      </c>
      <c r="H355" s="46"/>
      <c r="I355" s="46"/>
      <c r="J355" s="46"/>
      <c r="K355" s="46"/>
      <c r="L355" s="46"/>
    </row>
    <row r="356" ht="15" customHeight="1">
      <c r="A356" t="s" s="47">
        <v>6047</v>
      </c>
      <c r="B356" t="s" s="47">
        <v>6044</v>
      </c>
      <c r="C356" s="48"/>
      <c r="D356" s="46"/>
      <c r="E356" s="46"/>
      <c r="F356" s="52"/>
      <c r="G356" t="s" s="49">
        <f>IF(NOT(ISBLANK(E356)),IF(E356="SECONDARY","SECONDARY",IF(E356="WATCH","WATCH",IF(E356="ACCESSIBILITY","ACCESSIBILITY","SCRIPT"))),IF(C356="Yes","SCREENSHOT","not covered yet"))</f>
        <v>9</v>
      </c>
      <c r="H356" s="46"/>
      <c r="I356" s="46"/>
      <c r="J356" s="46"/>
      <c r="K356" s="46"/>
      <c r="L356" s="46"/>
    </row>
    <row r="357" ht="15" customHeight="1">
      <c r="A357" t="s" s="47">
        <v>6048</v>
      </c>
      <c r="B357" t="s" s="47">
        <v>6049</v>
      </c>
      <c r="C357" s="48"/>
      <c r="D357" s="46"/>
      <c r="E357" s="46"/>
      <c r="F357" s="52"/>
      <c r="G357" t="s" s="49">
        <f>IF(NOT(ISBLANK(E357)),IF(E357="SECONDARY","SECONDARY",IF(E357="WATCH","WATCH",IF(E357="ACCESSIBILITY","ACCESSIBILITY","SCRIPT"))),IF(C357="Yes","SCREENSHOT","not covered yet"))</f>
        <v>9</v>
      </c>
      <c r="H357" s="46"/>
      <c r="I357" s="46"/>
      <c r="J357" s="46"/>
      <c r="K357" s="46"/>
      <c r="L357" s="46"/>
    </row>
    <row r="358" ht="15" customHeight="1">
      <c r="A358" t="s" s="47">
        <v>6050</v>
      </c>
      <c r="B358" t="s" s="47">
        <v>6051</v>
      </c>
      <c r="C358" s="48"/>
      <c r="D358" s="46"/>
      <c r="E358" s="46"/>
      <c r="F358" s="46"/>
      <c r="G358" t="s" s="49">
        <f>IF(NOT(ISBLANK(E358)),IF(E358="SECONDARY","SECONDARY",IF(E358="WATCH","WATCH",IF(E358="ACCESSIBILITY","ACCESSIBILITY","SCRIPT"))),IF(C358="Yes","SCREENSHOT","not covered yet"))</f>
        <v>9</v>
      </c>
      <c r="H358" s="46"/>
      <c r="I358" s="46"/>
      <c r="J358" s="46"/>
      <c r="K358" s="46"/>
      <c r="L358" s="46"/>
    </row>
    <row r="359" ht="15" customHeight="1">
      <c r="A359" t="s" s="47">
        <v>6052</v>
      </c>
      <c r="B359" t="s" s="47">
        <v>6053</v>
      </c>
      <c r="C359" s="48"/>
      <c r="D359" s="46"/>
      <c r="E359" s="46"/>
      <c r="F359" s="46"/>
      <c r="G359" t="s" s="49">
        <f>IF(NOT(ISBLANK(E359)),IF(E359="SECONDARY","SECONDARY",IF(E359="WATCH","WATCH",IF(E359="ACCESSIBILITY","ACCESSIBILITY","SCRIPT"))),IF(C359="Yes","SCREENSHOT","not covered yet"))</f>
        <v>9</v>
      </c>
      <c r="H359" s="46"/>
      <c r="I359" s="46"/>
      <c r="J359" s="46"/>
      <c r="K359" s="46"/>
      <c r="L359" s="46"/>
    </row>
    <row r="360" ht="39" customHeight="1">
      <c r="A360" t="s" s="47">
        <v>6054</v>
      </c>
      <c r="B360" t="s" s="47">
        <v>6055</v>
      </c>
      <c r="C360" s="48"/>
      <c r="D360" s="46"/>
      <c r="E360" s="46"/>
      <c r="F360" s="46"/>
      <c r="G360" t="s" s="49">
        <f>IF(NOT(ISBLANK(E360)),IF(E360="SECONDARY","SECONDARY",IF(E360="WATCH","WATCH",IF(E360="ACCESSIBILITY","ACCESSIBILITY","SCRIPT"))),IF(C360="Yes","SCREENSHOT","not covered yet"))</f>
        <v>9</v>
      </c>
      <c r="H360" s="46"/>
      <c r="I360" s="46"/>
      <c r="J360" s="46"/>
      <c r="K360" s="46"/>
      <c r="L360" s="46"/>
    </row>
    <row r="361" ht="51" customHeight="1">
      <c r="A361" t="s" s="47">
        <v>6056</v>
      </c>
      <c r="B361" t="s" s="47">
        <v>6057</v>
      </c>
      <c r="C361" s="48"/>
      <c r="D361" s="46"/>
      <c r="E361" s="46"/>
      <c r="F361" s="46"/>
      <c r="G361" t="s" s="49">
        <f>IF(NOT(ISBLANK(E361)),IF(E361="SECONDARY","SECONDARY",IF(E361="WATCH","WATCH",IF(E361="ACCESSIBILITY","ACCESSIBILITY","SCRIPT"))),IF(C361="Yes","SCREENSHOT","not covered yet"))</f>
        <v>9</v>
      </c>
      <c r="H361" s="46"/>
      <c r="I361" s="46"/>
      <c r="J361" s="46"/>
      <c r="K361" s="46"/>
      <c r="L361" s="46"/>
    </row>
    <row r="362" ht="75" customHeight="1">
      <c r="A362" t="s" s="47">
        <v>6058</v>
      </c>
      <c r="B362" t="s" s="47">
        <v>6059</v>
      </c>
      <c r="C362" s="48"/>
      <c r="D362" s="46"/>
      <c r="E362" s="46"/>
      <c r="F362" s="46"/>
      <c r="G362" t="s" s="49">
        <f>IF(NOT(ISBLANK(E362)),IF(E362="SECONDARY","SECONDARY",IF(E362="WATCH","WATCH",IF(E362="ACCESSIBILITY","ACCESSIBILITY","SCRIPT"))),IF(C362="Yes","SCREENSHOT","not covered yet"))</f>
        <v>9</v>
      </c>
      <c r="H362" s="46"/>
      <c r="I362" s="46"/>
      <c r="J362" s="46"/>
      <c r="K362" s="46"/>
      <c r="L362" s="46"/>
    </row>
    <row r="363" ht="15" customHeight="1">
      <c r="A363" t="s" s="47">
        <v>6060</v>
      </c>
      <c r="B363" t="s" s="47">
        <v>2548</v>
      </c>
      <c r="C363" s="48"/>
      <c r="D363" s="46"/>
      <c r="E363" s="46"/>
      <c r="F363" s="46"/>
      <c r="G363" t="s" s="49">
        <f>IF(NOT(ISBLANK(E363)),IF(E363="SECONDARY","SECONDARY",IF(E363="WATCH","WATCH",IF(E363="ACCESSIBILITY","ACCESSIBILITY","SCRIPT"))),IF(C363="Yes","SCREENSHOT","not covered yet"))</f>
        <v>9</v>
      </c>
      <c r="H363" s="46"/>
      <c r="I363" s="46"/>
      <c r="J363" s="46"/>
      <c r="K363" s="46"/>
      <c r="L363" s="46"/>
    </row>
    <row r="364" ht="15" customHeight="1">
      <c r="A364" t="s" s="47">
        <v>6061</v>
      </c>
      <c r="B364" t="s" s="47">
        <v>2893</v>
      </c>
      <c r="C364" s="48"/>
      <c r="D364" s="46"/>
      <c r="E364" s="46"/>
      <c r="F364" s="46"/>
      <c r="G364" t="s" s="49">
        <f>IF(NOT(ISBLANK(E364)),IF(E364="SECONDARY","SECONDARY",IF(E364="WATCH","WATCH",IF(E364="ACCESSIBILITY","ACCESSIBILITY","SCRIPT"))),IF(C364="Yes","SCREENSHOT","not covered yet"))</f>
        <v>9</v>
      </c>
      <c r="H364" s="46"/>
      <c r="I364" s="46"/>
      <c r="J364" s="46"/>
      <c r="K364" s="46"/>
      <c r="L364" s="46"/>
    </row>
    <row r="365" ht="15" customHeight="1">
      <c r="A365" s="46"/>
      <c r="B365" s="46"/>
      <c r="C365" s="48"/>
      <c r="D365" s="46"/>
      <c r="E365" s="46"/>
      <c r="F365" s="46"/>
      <c r="G365" t="s" s="49">
        <f>IF(NOT(ISBLANK(E365)),IF(E365="SECONDARY","SECONDARY",IF(E365="WATCH","WATCH",IF(E365="ACCESSIBILITY","ACCESSIBILITY","SCRIPT"))),IF(C365="Yes","SCREENSHOT","not covered yet"))</f>
        <v>9</v>
      </c>
      <c r="H365" s="46"/>
      <c r="I365" s="46"/>
      <c r="J365" s="46"/>
      <c r="K365" s="46"/>
      <c r="L365" s="46"/>
    </row>
    <row r="366" ht="15" customHeight="1">
      <c r="A366" t="s" s="47">
        <v>6062</v>
      </c>
      <c r="B366" s="46"/>
      <c r="C366" s="48"/>
      <c r="D366" s="46"/>
      <c r="E366" s="46"/>
      <c r="F366" s="46"/>
      <c r="G366" t="s" s="49">
        <f>IF(NOT(ISBLANK(E366)),IF(E366="SECONDARY","SECONDARY",IF(E366="WATCH","WATCH",IF(E366="ACCESSIBILITY","ACCESSIBILITY","SCRIPT"))),IF(C366="Yes","SCREENSHOT","not covered yet"))</f>
        <v>9</v>
      </c>
      <c r="H366" s="46"/>
      <c r="I366" s="46"/>
      <c r="J366" s="46"/>
      <c r="K366" s="46"/>
      <c r="L366" s="46"/>
    </row>
    <row r="367" ht="15" customHeight="1">
      <c r="A367" t="s" s="47">
        <v>6063</v>
      </c>
      <c r="B367" t="s" s="47">
        <v>6064</v>
      </c>
      <c r="C367" s="48"/>
      <c r="D367" s="46"/>
      <c r="E367" s="46"/>
      <c r="F367" s="46"/>
      <c r="G367" t="s" s="49">
        <f>IF(NOT(ISBLANK(E367)),IF(E367="SECONDARY","SECONDARY",IF(E367="WATCH","WATCH",IF(E367="ACCESSIBILITY","ACCESSIBILITY","SCRIPT"))),IF(C367="Yes","SCREENSHOT","not covered yet"))</f>
        <v>9</v>
      </c>
      <c r="H367" s="46"/>
      <c r="I367" s="46"/>
      <c r="J367" s="46"/>
      <c r="K367" s="46"/>
      <c r="L367" s="46"/>
    </row>
    <row r="368" ht="15" customHeight="1">
      <c r="A368" t="s" s="47">
        <v>6065</v>
      </c>
      <c r="B368" t="s" s="47">
        <v>6066</v>
      </c>
      <c r="C368" s="48"/>
      <c r="D368" s="46"/>
      <c r="E368" s="46"/>
      <c r="F368" s="46"/>
      <c r="G368" t="s" s="49">
        <f>IF(NOT(ISBLANK(E368)),IF(E368="SECONDARY","SECONDARY",IF(E368="WATCH","WATCH",IF(E368="ACCESSIBILITY","ACCESSIBILITY","SCRIPT"))),IF(C368="Yes","SCREENSHOT","not covered yet"))</f>
        <v>9</v>
      </c>
      <c r="H368" s="46"/>
      <c r="I368" s="46"/>
      <c r="J368" s="46"/>
      <c r="K368" s="46"/>
      <c r="L368" s="46"/>
    </row>
    <row r="369" ht="27" customHeight="1">
      <c r="A369" t="s" s="47">
        <v>6067</v>
      </c>
      <c r="B369" t="s" s="47">
        <v>6068</v>
      </c>
      <c r="C369" s="48"/>
      <c r="D369" s="46"/>
      <c r="E369" s="46"/>
      <c r="F369" s="46"/>
      <c r="G369" t="s" s="49">
        <f>IF(NOT(ISBLANK(E369)),IF(E369="SECONDARY","SECONDARY",IF(E369="WATCH","WATCH",IF(E369="ACCESSIBILITY","ACCESSIBILITY","SCRIPT"))),IF(C369="Yes","SCREENSHOT","not covered yet"))</f>
        <v>9</v>
      </c>
      <c r="H369" s="46"/>
      <c r="I369" s="46"/>
      <c r="J369" s="46"/>
      <c r="K369" s="46"/>
      <c r="L369" s="46"/>
    </row>
    <row r="370" ht="27" customHeight="1">
      <c r="A370" t="s" s="47">
        <v>6069</v>
      </c>
      <c r="B370" t="s" s="47">
        <v>6070</v>
      </c>
      <c r="C370" s="48"/>
      <c r="D370" s="46"/>
      <c r="E370" s="46"/>
      <c r="F370" s="46"/>
      <c r="G370" t="s" s="49">
        <f>IF(NOT(ISBLANK(E370)),IF(E370="SECONDARY","SECONDARY",IF(E370="WATCH","WATCH",IF(E370="ACCESSIBILITY","ACCESSIBILITY","SCRIPT"))),IF(C370="Yes","SCREENSHOT","not covered yet"))</f>
        <v>9</v>
      </c>
      <c r="H370" s="46"/>
      <c r="I370" s="46"/>
      <c r="J370" s="46"/>
      <c r="K370" s="46"/>
      <c r="L370" s="46"/>
    </row>
    <row r="371" ht="15" customHeight="1">
      <c r="A371" t="s" s="47">
        <v>6071</v>
      </c>
      <c r="B371" t="s" s="47">
        <v>6072</v>
      </c>
      <c r="C371" s="48"/>
      <c r="D371" s="46"/>
      <c r="E371" s="46"/>
      <c r="F371" s="46"/>
      <c r="G371" t="s" s="49">
        <f>IF(NOT(ISBLANK(E371)),IF(E371="SECONDARY","SECONDARY",IF(E371="WATCH","WATCH",IF(E371="ACCESSIBILITY","ACCESSIBILITY","SCRIPT"))),IF(C371="Yes","SCREENSHOT","not covered yet"))</f>
        <v>9</v>
      </c>
      <c r="H371" s="46"/>
      <c r="I371" s="46"/>
      <c r="J371" s="46"/>
      <c r="K371" s="46"/>
      <c r="L371" s="46"/>
    </row>
    <row r="372" ht="15" customHeight="1">
      <c r="A372" t="s" s="47">
        <v>6073</v>
      </c>
      <c r="B372" t="s" s="47">
        <v>6074</v>
      </c>
      <c r="C372" s="48"/>
      <c r="D372" s="52"/>
      <c r="E372" s="46"/>
      <c r="F372" s="46"/>
      <c r="G372" t="s" s="49">
        <f>IF(NOT(ISBLANK(E372)),IF(E372="SECONDARY","SECONDARY",IF(E372="WATCH","WATCH",IF(E372="ACCESSIBILITY","ACCESSIBILITY","SCRIPT"))),IF(C372="Yes","SCREENSHOT","not covered yet"))</f>
        <v>9</v>
      </c>
      <c r="H372" s="46"/>
      <c r="I372" s="46"/>
      <c r="J372" s="46"/>
      <c r="K372" s="46"/>
      <c r="L372" s="46"/>
    </row>
    <row r="373" ht="15" customHeight="1">
      <c r="A373" t="s" s="47">
        <v>6075</v>
      </c>
      <c r="B373" t="s" s="47">
        <v>6076</v>
      </c>
      <c r="C373" s="48"/>
      <c r="D373" s="46"/>
      <c r="E373" s="46"/>
      <c r="F373" s="46"/>
      <c r="G373" t="s" s="49">
        <f>IF(NOT(ISBLANK(E373)),IF(E373="SECONDARY","SECONDARY",IF(E373="WATCH","WATCH",IF(E373="ACCESSIBILITY","ACCESSIBILITY","SCRIPT"))),IF(C373="Yes","SCREENSHOT","not covered yet"))</f>
        <v>9</v>
      </c>
      <c r="H373" s="46"/>
      <c r="I373" s="46"/>
      <c r="J373" s="46"/>
      <c r="K373" s="46"/>
      <c r="L373" s="46"/>
    </row>
    <row r="374" ht="27" customHeight="1">
      <c r="A374" t="s" s="47">
        <v>6077</v>
      </c>
      <c r="B374" t="s" s="47">
        <v>6078</v>
      </c>
      <c r="C374" s="48"/>
      <c r="D374" s="46"/>
      <c r="E374" s="46"/>
      <c r="F374" s="46"/>
      <c r="G374" t="s" s="49">
        <f>IF(NOT(ISBLANK(E374)),IF(E374="SECONDARY","SECONDARY",IF(E374="WATCH","WATCH",IF(E374="ACCESSIBILITY","ACCESSIBILITY","SCRIPT"))),IF(C374="Yes","SCREENSHOT","not covered yet"))</f>
        <v>9</v>
      </c>
      <c r="H374" s="46"/>
      <c r="I374" s="46"/>
      <c r="J374" s="46"/>
      <c r="K374" s="46"/>
      <c r="L374" s="46"/>
    </row>
    <row r="375" ht="15" customHeight="1">
      <c r="A375" t="s" s="47">
        <v>6079</v>
      </c>
      <c r="B375" t="s" s="47">
        <v>6080</v>
      </c>
      <c r="C375" s="48"/>
      <c r="D375" s="46"/>
      <c r="E375" s="46"/>
      <c r="F375" s="46"/>
      <c r="G375" t="s" s="49">
        <f>IF(NOT(ISBLANK(E375)),IF(E375="SECONDARY","SECONDARY",IF(E375="WATCH","WATCH",IF(E375="ACCESSIBILITY","ACCESSIBILITY","SCRIPT"))),IF(C375="Yes","SCREENSHOT","not covered yet"))</f>
        <v>9</v>
      </c>
      <c r="H375" s="46"/>
      <c r="I375" s="46"/>
      <c r="J375" s="46"/>
      <c r="K375" s="46"/>
      <c r="L375" s="46"/>
    </row>
    <row r="376" ht="15" customHeight="1">
      <c r="A376" t="s" s="47">
        <v>6081</v>
      </c>
      <c r="B376" t="s" s="47">
        <v>20</v>
      </c>
      <c r="C376" s="48"/>
      <c r="D376" s="46"/>
      <c r="E376" s="46"/>
      <c r="F376" s="46"/>
      <c r="G376" t="s" s="49">
        <f>IF(NOT(ISBLANK(E376)),IF(E376="SECONDARY","SECONDARY",IF(E376="WATCH","WATCH",IF(E376="ACCESSIBILITY","ACCESSIBILITY","SCRIPT"))),IF(C376="Yes","SCREENSHOT","not covered yet"))</f>
        <v>9</v>
      </c>
      <c r="H376" s="46"/>
      <c r="I376" s="46"/>
      <c r="J376" s="46"/>
      <c r="K376" s="46"/>
      <c r="L376" s="46"/>
    </row>
    <row r="377" ht="15" customHeight="1">
      <c r="A377" t="s" s="47">
        <v>6082</v>
      </c>
      <c r="B377" t="s" s="47">
        <v>6083</v>
      </c>
      <c r="C377" s="48"/>
      <c r="D377" s="46"/>
      <c r="E377" s="46"/>
      <c r="F377" s="46"/>
      <c r="G377" t="s" s="49">
        <f>IF(NOT(ISBLANK(E377)),IF(E377="SECONDARY","SECONDARY",IF(E377="WATCH","WATCH",IF(E377="ACCESSIBILITY","ACCESSIBILITY","SCRIPT"))),IF(C377="Yes","SCREENSHOT","not covered yet"))</f>
        <v>9</v>
      </c>
      <c r="H377" s="46"/>
      <c r="I377" s="46"/>
      <c r="J377" s="46"/>
      <c r="K377" s="46"/>
      <c r="L377" s="46"/>
    </row>
    <row r="378" ht="27" customHeight="1">
      <c r="A378" t="s" s="47">
        <v>6084</v>
      </c>
      <c r="B378" t="s" s="47">
        <v>6085</v>
      </c>
      <c r="C378" s="48"/>
      <c r="D378" s="46"/>
      <c r="E378" s="46"/>
      <c r="F378" s="46"/>
      <c r="G378" t="s" s="49">
        <f>IF(NOT(ISBLANK(E378)),IF(E378="SECONDARY","SECONDARY",IF(E378="WATCH","WATCH",IF(E378="ACCESSIBILITY","ACCESSIBILITY","SCRIPT"))),IF(C378="Yes","SCREENSHOT","not covered yet"))</f>
        <v>9</v>
      </c>
      <c r="H378" s="46"/>
      <c r="I378" s="46"/>
      <c r="J378" s="46"/>
      <c r="K378" s="46"/>
      <c r="L378" s="46"/>
    </row>
    <row r="379" ht="15" customHeight="1">
      <c r="A379" t="s" s="47">
        <v>6086</v>
      </c>
      <c r="B379" t="s" s="47">
        <v>6087</v>
      </c>
      <c r="C379" s="48"/>
      <c r="D379" s="46"/>
      <c r="E379" s="46"/>
      <c r="F379" s="46"/>
      <c r="G379" t="s" s="49">
        <f>IF(NOT(ISBLANK(E379)),IF(E379="SECONDARY","SECONDARY",IF(E379="WATCH","WATCH",IF(E379="ACCESSIBILITY","ACCESSIBILITY","SCRIPT"))),IF(C379="Yes","SCREENSHOT","not covered yet"))</f>
        <v>9</v>
      </c>
      <c r="H379" s="46"/>
      <c r="I379" s="46"/>
      <c r="J379" s="46"/>
      <c r="K379" s="46"/>
      <c r="L379" s="46"/>
    </row>
    <row r="380" ht="15" customHeight="1">
      <c r="A380" t="s" s="47">
        <v>6088</v>
      </c>
      <c r="B380" t="s" s="47">
        <v>6089</v>
      </c>
      <c r="C380" s="48"/>
      <c r="D380" s="46"/>
      <c r="E380" s="46"/>
      <c r="F380" s="46"/>
      <c r="G380" t="s" s="49">
        <f>IF(NOT(ISBLANK(E380)),IF(E380="SECONDARY","SECONDARY",IF(E380="WATCH","WATCH",IF(E380="ACCESSIBILITY","ACCESSIBILITY","SCRIPT"))),IF(C380="Yes","SCREENSHOT","not covered yet"))</f>
        <v>9</v>
      </c>
      <c r="H380" s="46"/>
      <c r="I380" s="46"/>
      <c r="J380" s="46"/>
      <c r="K380" s="46"/>
      <c r="L380" s="46"/>
    </row>
    <row r="381" ht="15" customHeight="1">
      <c r="A381" t="s" s="47">
        <v>6090</v>
      </c>
      <c r="B381" t="s" s="47">
        <v>6091</v>
      </c>
      <c r="C381" s="48"/>
      <c r="D381" s="46"/>
      <c r="E381" s="46"/>
      <c r="F381" s="46"/>
      <c r="G381" t="s" s="49">
        <f>IF(NOT(ISBLANK(E381)),IF(E381="SECONDARY","SECONDARY",IF(E381="WATCH","WATCH",IF(E381="ACCESSIBILITY","ACCESSIBILITY","SCRIPT"))),IF(C381="Yes","SCREENSHOT","not covered yet"))</f>
        <v>9</v>
      </c>
      <c r="H381" s="46"/>
      <c r="I381" s="46"/>
      <c r="J381" s="46"/>
      <c r="K381" s="46"/>
      <c r="L381" s="46"/>
    </row>
    <row r="382" ht="27" customHeight="1">
      <c r="A382" t="s" s="47">
        <v>6092</v>
      </c>
      <c r="B382" t="s" s="47">
        <v>6093</v>
      </c>
      <c r="C382" s="48"/>
      <c r="D382" s="46"/>
      <c r="E382" s="46"/>
      <c r="F382" s="46"/>
      <c r="G382" t="s" s="49">
        <f>IF(NOT(ISBLANK(E382)),IF(E382="SECONDARY","SECONDARY",IF(E382="WATCH","WATCH",IF(E382="ACCESSIBILITY","ACCESSIBILITY","SCRIPT"))),IF(C382="Yes","SCREENSHOT","not covered yet"))</f>
        <v>9</v>
      </c>
      <c r="H382" s="46"/>
      <c r="I382" s="46"/>
      <c r="J382" s="46"/>
      <c r="K382" s="46"/>
      <c r="L382" s="46"/>
    </row>
    <row r="383" ht="15" customHeight="1">
      <c r="A383" t="s" s="47">
        <v>6094</v>
      </c>
      <c r="B383" t="s" s="47">
        <v>699</v>
      </c>
      <c r="C383" s="48"/>
      <c r="D383" s="46"/>
      <c r="E383" s="46"/>
      <c r="F383" s="46"/>
      <c r="G383" t="s" s="49">
        <f>IF(NOT(ISBLANK(E383)),IF(E383="SECONDARY","SECONDARY",IF(E383="WATCH","WATCH",IF(E383="ACCESSIBILITY","ACCESSIBILITY","SCRIPT"))),IF(C383="Yes","SCREENSHOT","not covered yet"))</f>
        <v>9</v>
      </c>
      <c r="H383" s="46"/>
      <c r="I383" s="46"/>
      <c r="J383" s="46"/>
      <c r="K383" s="46"/>
      <c r="L383" s="46"/>
    </row>
    <row r="384" ht="27" customHeight="1">
      <c r="A384" t="s" s="47">
        <v>6095</v>
      </c>
      <c r="B384" t="s" s="47">
        <v>6096</v>
      </c>
      <c r="C384" s="48"/>
      <c r="D384" s="46"/>
      <c r="E384" s="46"/>
      <c r="F384" s="46"/>
      <c r="G384" t="s" s="49">
        <f>IF(NOT(ISBLANK(E384)),IF(E384="SECONDARY","SECONDARY",IF(E384="WATCH","WATCH",IF(E384="ACCESSIBILITY","ACCESSIBILITY","SCRIPT"))),IF(C384="Yes","SCREENSHOT","not covered yet"))</f>
        <v>9</v>
      </c>
      <c r="H384" s="46"/>
      <c r="I384" s="46"/>
      <c r="J384" s="46"/>
      <c r="K384" s="46"/>
      <c r="L384" s="46"/>
    </row>
    <row r="385" ht="15" customHeight="1">
      <c r="A385" t="s" s="47">
        <v>6097</v>
      </c>
      <c r="B385" t="s" s="47">
        <v>6098</v>
      </c>
      <c r="C385" s="48"/>
      <c r="D385" s="46"/>
      <c r="E385" s="46"/>
      <c r="F385" s="46"/>
      <c r="G385" t="s" s="49">
        <f>IF(NOT(ISBLANK(E385)),IF(E385="SECONDARY","SECONDARY",IF(E385="WATCH","WATCH",IF(E385="ACCESSIBILITY","ACCESSIBILITY","SCRIPT"))),IF(C385="Yes","SCREENSHOT","not covered yet"))</f>
        <v>9</v>
      </c>
      <c r="H385" s="46"/>
      <c r="I385" s="46"/>
      <c r="J385" s="46"/>
      <c r="K385" s="46"/>
      <c r="L385" s="46"/>
    </row>
    <row r="386" ht="15" customHeight="1">
      <c r="A386" t="s" s="47">
        <v>6099</v>
      </c>
      <c r="B386" t="s" s="47">
        <v>6100</v>
      </c>
      <c r="C386" s="48"/>
      <c r="D386" s="46"/>
      <c r="E386" s="46"/>
      <c r="F386" s="46"/>
      <c r="G386" t="s" s="49">
        <f>IF(NOT(ISBLANK(E386)),IF(E386="SECONDARY","SECONDARY",IF(E386="WATCH","WATCH",IF(E386="ACCESSIBILITY","ACCESSIBILITY","SCRIPT"))),IF(C386="Yes","SCREENSHOT","not covered yet"))</f>
        <v>9</v>
      </c>
      <c r="H386" s="46"/>
      <c r="I386" s="46"/>
      <c r="J386" s="46"/>
      <c r="K386" s="46"/>
      <c r="L386" s="46"/>
    </row>
    <row r="387" ht="39" customHeight="1">
      <c r="A387" t="s" s="47">
        <v>6101</v>
      </c>
      <c r="B387" t="s" s="47">
        <v>6102</v>
      </c>
      <c r="C387" s="48"/>
      <c r="D387" s="46"/>
      <c r="E387" s="46"/>
      <c r="F387" s="46"/>
      <c r="G387" t="s" s="49">
        <f>IF(NOT(ISBLANK(E387)),IF(E387="SECONDARY","SECONDARY",IF(E387="WATCH","WATCH",IF(E387="ACCESSIBILITY","ACCESSIBILITY","SCRIPT"))),IF(C387="Yes","SCREENSHOT","not covered yet"))</f>
        <v>9</v>
      </c>
      <c r="H387" s="46"/>
      <c r="I387" s="46"/>
      <c r="J387" s="46"/>
      <c r="K387" s="46"/>
      <c r="L387" s="46"/>
    </row>
    <row r="388" ht="15" customHeight="1">
      <c r="A388" t="s" s="47">
        <v>6103</v>
      </c>
      <c r="B388" t="s" s="47">
        <v>2098</v>
      </c>
      <c r="C388" s="48"/>
      <c r="D388" s="46"/>
      <c r="E388" s="46"/>
      <c r="F388" s="46"/>
      <c r="G388" t="s" s="49">
        <f>IF(NOT(ISBLANK(E388)),IF(E388="SECONDARY","SECONDARY",IF(E388="WATCH","WATCH",IF(E388="ACCESSIBILITY","ACCESSIBILITY","SCRIPT"))),IF(C388="Yes","SCREENSHOT","not covered yet"))</f>
        <v>9</v>
      </c>
      <c r="H388" s="46"/>
      <c r="I388" s="46"/>
      <c r="J388" s="46"/>
      <c r="K388" s="46"/>
      <c r="L388" s="46"/>
    </row>
    <row r="389" ht="27" customHeight="1">
      <c r="A389" t="s" s="47">
        <v>6104</v>
      </c>
      <c r="B389" t="s" s="47">
        <v>6105</v>
      </c>
      <c r="C389" s="48"/>
      <c r="D389" s="46"/>
      <c r="E389" s="46"/>
      <c r="F389" s="46"/>
      <c r="G389" t="s" s="49">
        <f>IF(NOT(ISBLANK(E389)),IF(E389="SECONDARY","SECONDARY",IF(E389="WATCH","WATCH",IF(E389="ACCESSIBILITY","ACCESSIBILITY","SCRIPT"))),IF(C389="Yes","SCREENSHOT","not covered yet"))</f>
        <v>9</v>
      </c>
      <c r="H389" s="46"/>
      <c r="I389" s="46"/>
      <c r="J389" s="46"/>
      <c r="K389" s="46"/>
      <c r="L389" s="46"/>
    </row>
    <row r="390" ht="39" customHeight="1">
      <c r="A390" t="s" s="47">
        <v>6106</v>
      </c>
      <c r="B390" t="s" s="47">
        <v>6107</v>
      </c>
      <c r="C390" s="48"/>
      <c r="D390" s="46"/>
      <c r="E390" s="46"/>
      <c r="F390" s="46"/>
      <c r="G390" t="s" s="49">
        <f>IF(NOT(ISBLANK(E390)),IF(E390="SECONDARY","SECONDARY",IF(E390="WATCH","WATCH",IF(E390="ACCESSIBILITY","ACCESSIBILITY","SCRIPT"))),IF(C390="Yes","SCREENSHOT","not covered yet"))</f>
        <v>9</v>
      </c>
      <c r="H390" s="46"/>
      <c r="I390" s="46"/>
      <c r="J390" s="46"/>
      <c r="K390" s="46"/>
      <c r="L390" s="46"/>
    </row>
    <row r="391" ht="15" customHeight="1">
      <c r="A391" t="s" s="47">
        <v>6108</v>
      </c>
      <c r="B391" t="s" s="47">
        <v>6109</v>
      </c>
      <c r="C391" s="48"/>
      <c r="D391" s="46"/>
      <c r="E391" s="46"/>
      <c r="F391" s="46"/>
      <c r="G391" t="s" s="49">
        <f>IF(NOT(ISBLANK(E391)),IF(E391="SECONDARY","SECONDARY",IF(E391="WATCH","WATCH",IF(E391="ACCESSIBILITY","ACCESSIBILITY","SCRIPT"))),IF(C391="Yes","SCREENSHOT","not covered yet"))</f>
        <v>9</v>
      </c>
      <c r="H391" s="46"/>
      <c r="I391" s="46"/>
      <c r="J391" s="46"/>
      <c r="K391" s="46"/>
      <c r="L391" s="46"/>
    </row>
    <row r="392" ht="15" customHeight="1">
      <c r="A392" t="s" s="47">
        <v>6110</v>
      </c>
      <c r="B392" t="s" s="47">
        <v>6111</v>
      </c>
      <c r="C392" s="48"/>
      <c r="D392" s="46"/>
      <c r="E392" s="46"/>
      <c r="F392" s="46"/>
      <c r="G392" t="s" s="49">
        <f>IF(NOT(ISBLANK(E392)),IF(E392="SECONDARY","SECONDARY",IF(E392="WATCH","WATCH",IF(E392="ACCESSIBILITY","ACCESSIBILITY","SCRIPT"))),IF(C392="Yes","SCREENSHOT","not covered yet"))</f>
        <v>9</v>
      </c>
      <c r="H392" s="46"/>
      <c r="I392" s="46"/>
      <c r="J392" s="46"/>
      <c r="K392" s="46"/>
      <c r="L392" s="46"/>
    </row>
    <row r="393" ht="15" customHeight="1">
      <c r="A393" t="s" s="47">
        <v>6112</v>
      </c>
      <c r="B393" t="s" s="47">
        <v>6113</v>
      </c>
      <c r="C393" s="48"/>
      <c r="D393" s="46"/>
      <c r="E393" s="46"/>
      <c r="F393" s="46"/>
      <c r="G393" t="s" s="49">
        <f>IF(NOT(ISBLANK(E393)),IF(E393="SECONDARY","SECONDARY",IF(E393="WATCH","WATCH",IF(E393="ACCESSIBILITY","ACCESSIBILITY","SCRIPT"))),IF(C393="Yes","SCREENSHOT","not covered yet"))</f>
        <v>9</v>
      </c>
      <c r="H393" s="46"/>
      <c r="I393" s="46"/>
      <c r="J393" s="46"/>
      <c r="K393" s="46"/>
      <c r="L393" s="46"/>
    </row>
    <row r="394" ht="15" customHeight="1">
      <c r="A394" t="s" s="47">
        <v>6114</v>
      </c>
      <c r="B394" t="s" s="47">
        <v>6115</v>
      </c>
      <c r="C394" s="48"/>
      <c r="D394" s="46"/>
      <c r="E394" s="46"/>
      <c r="F394" s="46"/>
      <c r="G394" t="s" s="49">
        <f>IF(NOT(ISBLANK(E394)),IF(E394="SECONDARY","SECONDARY",IF(E394="WATCH","WATCH",IF(E394="ACCESSIBILITY","ACCESSIBILITY","SCRIPT"))),IF(C394="Yes","SCREENSHOT","not covered yet"))</f>
        <v>9</v>
      </c>
      <c r="H394" s="46"/>
      <c r="I394" s="46"/>
      <c r="J394" s="46"/>
      <c r="K394" s="46"/>
      <c r="L394" s="46"/>
    </row>
    <row r="395" ht="15" customHeight="1">
      <c r="A395" t="s" s="47">
        <v>6116</v>
      </c>
      <c r="B395" t="s" s="47">
        <v>6117</v>
      </c>
      <c r="C395" s="48"/>
      <c r="D395" s="46"/>
      <c r="E395" s="46"/>
      <c r="F395" s="46"/>
      <c r="G395" t="s" s="49">
        <f>IF(NOT(ISBLANK(E395)),IF(E395="SECONDARY","SECONDARY",IF(E395="WATCH","WATCH",IF(E395="ACCESSIBILITY","ACCESSIBILITY","SCRIPT"))),IF(C395="Yes","SCREENSHOT","not covered yet"))</f>
        <v>9</v>
      </c>
      <c r="H395" s="46"/>
      <c r="I395" s="46"/>
      <c r="J395" s="46"/>
      <c r="K395" s="46"/>
      <c r="L395" s="46"/>
    </row>
    <row r="396" ht="15" customHeight="1">
      <c r="A396" t="s" s="47">
        <v>6118</v>
      </c>
      <c r="B396" t="s" s="47">
        <v>6119</v>
      </c>
      <c r="C396" s="48"/>
      <c r="D396" s="46"/>
      <c r="E396" s="46"/>
      <c r="F396" s="46"/>
      <c r="G396" t="s" s="49">
        <f>IF(NOT(ISBLANK(E396)),IF(E396="SECONDARY","SECONDARY",IF(E396="WATCH","WATCH",IF(E396="ACCESSIBILITY","ACCESSIBILITY","SCRIPT"))),IF(C396="Yes","SCREENSHOT","not covered yet"))</f>
        <v>9</v>
      </c>
      <c r="H396" s="46"/>
      <c r="I396" s="46"/>
      <c r="J396" s="46"/>
      <c r="K396" s="46"/>
      <c r="L396" s="46"/>
    </row>
    <row r="397" ht="15" customHeight="1">
      <c r="A397" t="s" s="47">
        <v>6120</v>
      </c>
      <c r="B397" t="s" s="47">
        <v>6121</v>
      </c>
      <c r="C397" s="48"/>
      <c r="D397" s="46"/>
      <c r="E397" s="46"/>
      <c r="F397" s="46"/>
      <c r="G397" t="s" s="49">
        <f>IF(NOT(ISBLANK(E397)),IF(E397="SECONDARY","SECONDARY",IF(E397="WATCH","WATCH",IF(E397="ACCESSIBILITY","ACCESSIBILITY","SCRIPT"))),IF(C397="Yes","SCREENSHOT","not covered yet"))</f>
        <v>9</v>
      </c>
      <c r="H397" s="46"/>
      <c r="I397" s="46"/>
      <c r="J397" s="46"/>
      <c r="K397" s="46"/>
      <c r="L397" s="46"/>
    </row>
    <row r="398" ht="15" customHeight="1">
      <c r="A398" t="s" s="47">
        <v>6122</v>
      </c>
      <c r="B398" t="s" s="47">
        <v>6123</v>
      </c>
      <c r="C398" s="48"/>
      <c r="D398" s="46"/>
      <c r="E398" s="46"/>
      <c r="F398" s="46"/>
      <c r="G398" t="s" s="49">
        <f>IF(NOT(ISBLANK(E398)),IF(E398="SECONDARY","SECONDARY",IF(E398="WATCH","WATCH",IF(E398="ACCESSIBILITY","ACCESSIBILITY","SCRIPT"))),IF(C398="Yes","SCREENSHOT","not covered yet"))</f>
        <v>9</v>
      </c>
      <c r="H398" s="46"/>
      <c r="I398" s="46"/>
      <c r="J398" s="46"/>
      <c r="K398" s="46"/>
      <c r="L398" s="46"/>
    </row>
    <row r="399" ht="15" customHeight="1">
      <c r="A399" t="s" s="47">
        <v>6124</v>
      </c>
      <c r="B399" t="s" s="47">
        <v>6125</v>
      </c>
      <c r="C399" s="48"/>
      <c r="D399" s="46"/>
      <c r="E399" s="46"/>
      <c r="F399" s="46"/>
      <c r="G399" t="s" s="49">
        <f>IF(NOT(ISBLANK(E399)),IF(E399="SECONDARY","SECONDARY",IF(E399="WATCH","WATCH",IF(E399="ACCESSIBILITY","ACCESSIBILITY","SCRIPT"))),IF(C399="Yes","SCREENSHOT","not covered yet"))</f>
        <v>9</v>
      </c>
      <c r="H399" s="46"/>
      <c r="I399" s="46"/>
      <c r="J399" s="46"/>
      <c r="K399" s="46"/>
      <c r="L399" s="46"/>
    </row>
    <row r="400" ht="15" customHeight="1">
      <c r="A400" t="s" s="47">
        <v>6126</v>
      </c>
      <c r="B400" t="s" s="47">
        <v>6127</v>
      </c>
      <c r="C400" s="48"/>
      <c r="D400" s="46"/>
      <c r="E400" s="46"/>
      <c r="F400" s="46"/>
      <c r="G400" t="s" s="49">
        <f>IF(NOT(ISBLANK(E400)),IF(E400="SECONDARY","SECONDARY",IF(E400="WATCH","WATCH",IF(E400="ACCESSIBILITY","ACCESSIBILITY","SCRIPT"))),IF(C400="Yes","SCREENSHOT","not covered yet"))</f>
        <v>9</v>
      </c>
      <c r="H400" s="46"/>
      <c r="I400" s="46"/>
      <c r="J400" s="46"/>
      <c r="K400" s="46"/>
      <c r="L400" s="46"/>
    </row>
    <row r="401" ht="27" customHeight="1">
      <c r="A401" t="s" s="47">
        <v>6128</v>
      </c>
      <c r="B401" t="s" s="47">
        <v>6129</v>
      </c>
      <c r="C401" s="48"/>
      <c r="D401" s="46"/>
      <c r="E401" s="46"/>
      <c r="F401" s="46"/>
      <c r="G401" t="s" s="49">
        <f>IF(NOT(ISBLANK(E401)),IF(E401="SECONDARY","SECONDARY",IF(E401="WATCH","WATCH",IF(E401="ACCESSIBILITY","ACCESSIBILITY","SCRIPT"))),IF(C401="Yes","SCREENSHOT","not covered yet"))</f>
        <v>9</v>
      </c>
      <c r="H401" s="46"/>
      <c r="I401" s="46"/>
      <c r="J401" s="46"/>
      <c r="K401" s="46"/>
      <c r="L401" s="46"/>
    </row>
    <row r="402" ht="39" customHeight="1">
      <c r="A402" t="s" s="47">
        <v>6130</v>
      </c>
      <c r="B402" t="s" s="47">
        <v>6131</v>
      </c>
      <c r="C402" s="48"/>
      <c r="D402" s="46"/>
      <c r="E402" s="46"/>
      <c r="F402" s="50"/>
      <c r="G402" t="s" s="49">
        <f>IF(NOT(ISBLANK(E402)),IF(E402="SECONDARY","SECONDARY",IF(E402="WATCH","WATCH",IF(E402="ACCESSIBILITY","ACCESSIBILITY","SCRIPT"))),IF(C402="Yes","SCREENSHOT","not covered yet"))</f>
        <v>9</v>
      </c>
      <c r="H402" s="46"/>
      <c r="I402" s="46"/>
      <c r="J402" s="46"/>
      <c r="K402" s="46"/>
      <c r="L402" s="46"/>
    </row>
    <row r="403" ht="15" customHeight="1">
      <c r="A403" t="s" s="47">
        <v>6132</v>
      </c>
      <c r="B403" t="s" s="47">
        <v>6133</v>
      </c>
      <c r="C403" s="48"/>
      <c r="D403" s="46"/>
      <c r="E403" s="46"/>
      <c r="F403" s="46"/>
      <c r="G403" t="s" s="49">
        <f>IF(NOT(ISBLANK(E403)),IF(E403="SECONDARY","SECONDARY",IF(E403="WATCH","WATCH",IF(E403="ACCESSIBILITY","ACCESSIBILITY","SCRIPT"))),IF(C403="Yes","SCREENSHOT","not covered yet"))</f>
        <v>9</v>
      </c>
      <c r="H403" s="46"/>
      <c r="I403" s="46"/>
      <c r="J403" s="46"/>
      <c r="K403" s="46"/>
      <c r="L403" s="46"/>
    </row>
    <row r="404" ht="15" customHeight="1">
      <c r="A404" t="s" s="47">
        <v>6134</v>
      </c>
      <c r="B404" t="s" s="47">
        <v>6135</v>
      </c>
      <c r="C404" s="48"/>
      <c r="D404" s="46"/>
      <c r="E404" s="46"/>
      <c r="F404" s="50"/>
      <c r="G404" t="s" s="49">
        <f>IF(NOT(ISBLANK(E404)),IF(E404="SECONDARY","SECONDARY",IF(E404="WATCH","WATCH",IF(E404="ACCESSIBILITY","ACCESSIBILITY","SCRIPT"))),IF(C404="Yes","SCREENSHOT","not covered yet"))</f>
        <v>9</v>
      </c>
      <c r="H404" s="46"/>
      <c r="I404" s="46"/>
      <c r="J404" s="46"/>
      <c r="K404" s="46"/>
      <c r="L404" s="46"/>
    </row>
    <row r="405" ht="15" customHeight="1">
      <c r="A405" t="s" s="47">
        <v>6136</v>
      </c>
      <c r="B405" t="s" s="47">
        <v>6137</v>
      </c>
      <c r="C405" s="48"/>
      <c r="D405" s="46"/>
      <c r="E405" s="46"/>
      <c r="F405" s="50"/>
      <c r="G405" t="s" s="49">
        <f>IF(NOT(ISBLANK(E405)),IF(E405="SECONDARY","SECONDARY",IF(E405="WATCH","WATCH",IF(E405="ACCESSIBILITY","ACCESSIBILITY","SCRIPT"))),IF(C405="Yes","SCREENSHOT","not covered yet"))</f>
        <v>9</v>
      </c>
      <c r="H405" s="46"/>
      <c r="I405" s="46"/>
      <c r="J405" s="46"/>
      <c r="K405" s="46"/>
      <c r="L405" s="46"/>
    </row>
    <row r="406" ht="39" customHeight="1">
      <c r="A406" t="s" s="47">
        <v>6138</v>
      </c>
      <c r="B406" t="s" s="47">
        <v>6139</v>
      </c>
      <c r="C406" s="48"/>
      <c r="D406" s="46"/>
      <c r="E406" s="46"/>
      <c r="F406" s="50"/>
      <c r="G406" t="s" s="49">
        <f>IF(NOT(ISBLANK(E406)),IF(E406="SECONDARY","SECONDARY",IF(E406="WATCH","WATCH",IF(E406="ACCESSIBILITY","ACCESSIBILITY","SCRIPT"))),IF(C406="Yes","SCREENSHOT","not covered yet"))</f>
        <v>9</v>
      </c>
      <c r="H406" s="46"/>
      <c r="I406" s="46"/>
      <c r="J406" s="46"/>
      <c r="K406" s="46"/>
      <c r="L406" s="46"/>
    </row>
    <row r="407" ht="15" customHeight="1">
      <c r="A407" t="s" s="47">
        <v>6140</v>
      </c>
      <c r="B407" t="s" s="47">
        <v>6141</v>
      </c>
      <c r="C407" s="48"/>
      <c r="D407" s="46"/>
      <c r="E407" s="46"/>
      <c r="F407" s="50"/>
      <c r="G407" t="s" s="49">
        <f>IF(NOT(ISBLANK(E407)),IF(E407="SECONDARY","SECONDARY",IF(E407="WATCH","WATCH",IF(E407="ACCESSIBILITY","ACCESSIBILITY","SCRIPT"))),IF(C407="Yes","SCREENSHOT","not covered yet"))</f>
        <v>9</v>
      </c>
      <c r="H407" s="46"/>
      <c r="I407" s="46"/>
      <c r="J407" s="46"/>
      <c r="K407" s="46"/>
      <c r="L407" s="46"/>
    </row>
    <row r="408" ht="27" customHeight="1">
      <c r="A408" t="s" s="47">
        <v>6142</v>
      </c>
      <c r="B408" t="s" s="47">
        <v>6143</v>
      </c>
      <c r="C408" s="48"/>
      <c r="D408" s="46"/>
      <c r="E408" s="46"/>
      <c r="F408" s="50"/>
      <c r="G408" t="s" s="49">
        <f>IF(NOT(ISBLANK(E408)),IF(E408="SECONDARY","SECONDARY",IF(E408="WATCH","WATCH",IF(E408="ACCESSIBILITY","ACCESSIBILITY","SCRIPT"))),IF(C408="Yes","SCREENSHOT","not covered yet"))</f>
        <v>9</v>
      </c>
      <c r="H408" s="46"/>
      <c r="I408" s="46"/>
      <c r="J408" s="46"/>
      <c r="K408" s="46"/>
      <c r="L408" s="46"/>
    </row>
    <row r="409" ht="15" customHeight="1">
      <c r="A409" t="s" s="47">
        <v>6144</v>
      </c>
      <c r="B409" t="s" s="47">
        <v>6145</v>
      </c>
      <c r="C409" s="48"/>
      <c r="D409" s="46"/>
      <c r="E409" s="46"/>
      <c r="F409" s="50"/>
      <c r="G409" t="s" s="49">
        <f>IF(NOT(ISBLANK(E409)),IF(E409="SECONDARY","SECONDARY",IF(E409="WATCH","WATCH",IF(E409="ACCESSIBILITY","ACCESSIBILITY","SCRIPT"))),IF(C409="Yes","SCREENSHOT","not covered yet"))</f>
        <v>9</v>
      </c>
      <c r="H409" s="46"/>
      <c r="I409" s="46"/>
      <c r="J409" s="46"/>
      <c r="K409" s="46"/>
      <c r="L409" s="46"/>
    </row>
    <row r="410" ht="15" customHeight="1">
      <c r="A410" t="s" s="47">
        <v>6146</v>
      </c>
      <c r="B410" t="s" s="47">
        <v>1495</v>
      </c>
      <c r="C410" s="48"/>
      <c r="D410" s="46"/>
      <c r="E410" s="46"/>
      <c r="F410" s="46"/>
      <c r="G410" t="s" s="49">
        <f>IF(NOT(ISBLANK(E410)),IF(E410="SECONDARY","SECONDARY",IF(E410="WATCH","WATCH",IF(E410="ACCESSIBILITY","ACCESSIBILITY","SCRIPT"))),IF(C410="Yes","SCREENSHOT","not covered yet"))</f>
        <v>9</v>
      </c>
      <c r="H410" s="46"/>
      <c r="I410" s="46"/>
      <c r="J410" s="46"/>
      <c r="K410" s="46"/>
      <c r="L410" s="46"/>
    </row>
    <row r="411" ht="15" customHeight="1">
      <c r="A411" t="s" s="47">
        <v>6147</v>
      </c>
      <c r="B411" t="s" s="47">
        <v>3667</v>
      </c>
      <c r="C411" s="48"/>
      <c r="D411" s="46"/>
      <c r="E411" s="46"/>
      <c r="F411" s="46"/>
      <c r="G411" t="s" s="49">
        <f>IF(NOT(ISBLANK(E411)),IF(E411="SECONDARY","SECONDARY",IF(E411="WATCH","WATCH",IF(E411="ACCESSIBILITY","ACCESSIBILITY","SCRIPT"))),IF(C411="Yes","SCREENSHOT","not covered yet"))</f>
        <v>9</v>
      </c>
      <c r="H411" s="46"/>
      <c r="I411" s="46"/>
      <c r="J411" s="46"/>
      <c r="K411" s="46"/>
      <c r="L411" s="46"/>
    </row>
    <row r="412" ht="15" customHeight="1">
      <c r="A412" t="s" s="47">
        <v>6148</v>
      </c>
      <c r="B412" t="s" s="47">
        <v>6149</v>
      </c>
      <c r="C412" s="48"/>
      <c r="D412" s="46"/>
      <c r="E412" s="46"/>
      <c r="F412" s="50"/>
      <c r="G412" t="s" s="49">
        <f>IF(NOT(ISBLANK(E412)),IF(E412="SECONDARY","SECONDARY",IF(E412="WATCH","WATCH",IF(E412="ACCESSIBILITY","ACCESSIBILITY","SCRIPT"))),IF(C412="Yes","SCREENSHOT","not covered yet"))</f>
        <v>9</v>
      </c>
      <c r="H412" s="46"/>
      <c r="I412" s="46"/>
      <c r="J412" s="46"/>
      <c r="K412" s="46"/>
      <c r="L412" s="46"/>
    </row>
    <row r="413" ht="15" customHeight="1">
      <c r="A413" t="s" s="47">
        <v>6150</v>
      </c>
      <c r="B413" t="s" s="47">
        <v>6151</v>
      </c>
      <c r="C413" s="48"/>
      <c r="D413" s="46"/>
      <c r="E413" s="46"/>
      <c r="F413" s="50"/>
      <c r="G413" t="s" s="49">
        <f>IF(NOT(ISBLANK(E413)),IF(E413="SECONDARY","SECONDARY",IF(E413="WATCH","WATCH",IF(E413="ACCESSIBILITY","ACCESSIBILITY","SCRIPT"))),IF(C413="Yes","SCREENSHOT","not covered yet"))</f>
        <v>9</v>
      </c>
      <c r="H413" s="46"/>
      <c r="I413" s="46"/>
      <c r="J413" s="46"/>
      <c r="K413" s="46"/>
      <c r="L413" s="46"/>
    </row>
    <row r="414" ht="15" customHeight="1">
      <c r="A414" t="s" s="47">
        <v>6152</v>
      </c>
      <c r="B414" t="s" s="47">
        <v>6153</v>
      </c>
      <c r="C414" s="48"/>
      <c r="D414" s="46"/>
      <c r="E414" s="46"/>
      <c r="F414" s="50"/>
      <c r="G414" t="s" s="49">
        <f>IF(NOT(ISBLANK(E414)),IF(E414="SECONDARY","SECONDARY",IF(E414="WATCH","WATCH",IF(E414="ACCESSIBILITY","ACCESSIBILITY","SCRIPT"))),IF(C414="Yes","SCREENSHOT","not covered yet"))</f>
        <v>9</v>
      </c>
      <c r="H414" s="46"/>
      <c r="I414" s="46"/>
      <c r="J414" s="46"/>
      <c r="K414" s="46"/>
      <c r="L414" s="46"/>
    </row>
    <row r="415" ht="15" customHeight="1">
      <c r="A415" t="s" s="47">
        <v>6154</v>
      </c>
      <c r="B415" t="s" s="47">
        <v>699</v>
      </c>
      <c r="C415" s="48"/>
      <c r="D415" s="46"/>
      <c r="E415" s="46"/>
      <c r="F415" s="50"/>
      <c r="G415" t="s" s="49">
        <f>IF(NOT(ISBLANK(E415)),IF(E415="SECONDARY","SECONDARY",IF(E415="WATCH","WATCH",IF(E415="ACCESSIBILITY","ACCESSIBILITY","SCRIPT"))),IF(C415="Yes","SCREENSHOT","not covered yet"))</f>
        <v>9</v>
      </c>
      <c r="H415" s="46"/>
      <c r="I415" s="46"/>
      <c r="J415" s="46"/>
      <c r="K415" s="46"/>
      <c r="L415" s="46"/>
    </row>
    <row r="416" ht="15" customHeight="1">
      <c r="A416" t="s" s="47">
        <v>6155</v>
      </c>
      <c r="B416" t="s" s="47">
        <v>6156</v>
      </c>
      <c r="C416" s="48"/>
      <c r="D416" s="46"/>
      <c r="E416" s="46"/>
      <c r="F416" s="50"/>
      <c r="G416" t="s" s="49">
        <f>IF(NOT(ISBLANK(E416)),IF(E416="SECONDARY","SECONDARY",IF(E416="WATCH","WATCH",IF(E416="ACCESSIBILITY","ACCESSIBILITY","SCRIPT"))),IF(C416="Yes","SCREENSHOT","not covered yet"))</f>
        <v>9</v>
      </c>
      <c r="H416" s="46"/>
      <c r="I416" s="46"/>
      <c r="J416" s="46"/>
      <c r="K416" s="46"/>
      <c r="L416" s="46"/>
    </row>
    <row r="417" ht="51" customHeight="1">
      <c r="A417" t="s" s="47">
        <v>6157</v>
      </c>
      <c r="B417" t="s" s="47">
        <v>6158</v>
      </c>
      <c r="C417" s="48"/>
      <c r="D417" s="46"/>
      <c r="E417" s="46"/>
      <c r="F417" s="50"/>
      <c r="G417" t="s" s="49">
        <f>IF(NOT(ISBLANK(E417)),IF(E417="SECONDARY","SECONDARY",IF(E417="WATCH","WATCH",IF(E417="ACCESSIBILITY","ACCESSIBILITY","SCRIPT"))),IF(C417="Yes","SCREENSHOT","not covered yet"))</f>
        <v>9</v>
      </c>
      <c r="H417" s="46"/>
      <c r="I417" s="46"/>
      <c r="J417" s="46"/>
      <c r="K417" s="46"/>
      <c r="L417" s="46"/>
    </row>
    <row r="418" ht="15" customHeight="1">
      <c r="A418" t="s" s="47">
        <v>6159</v>
      </c>
      <c r="B418" t="s" s="47">
        <v>6160</v>
      </c>
      <c r="C418" s="48"/>
      <c r="D418" s="46"/>
      <c r="E418" s="46"/>
      <c r="F418" s="46"/>
      <c r="G418" t="s" s="49">
        <f>IF(NOT(ISBLANK(E418)),IF(E418="SECONDARY","SECONDARY",IF(E418="WATCH","WATCH",IF(E418="ACCESSIBILITY","ACCESSIBILITY","SCRIPT"))),IF(C418="Yes","SCREENSHOT","not covered yet"))</f>
        <v>9</v>
      </c>
      <c r="H418" s="46"/>
      <c r="I418" s="46"/>
      <c r="J418" s="46"/>
      <c r="K418" s="46"/>
      <c r="L418" s="46"/>
    </row>
    <row r="419" ht="15" customHeight="1">
      <c r="A419" t="s" s="47">
        <v>6161</v>
      </c>
      <c r="B419" t="s" s="47">
        <v>6162</v>
      </c>
      <c r="C419" s="48"/>
      <c r="D419" s="46"/>
      <c r="E419" s="46"/>
      <c r="F419" s="50"/>
      <c r="G419" t="s" s="49">
        <f>IF(NOT(ISBLANK(E419)),IF(E419="SECONDARY","SECONDARY",IF(E419="WATCH","WATCH",IF(E419="ACCESSIBILITY","ACCESSIBILITY","SCRIPT"))),IF(C419="Yes","SCREENSHOT","not covered yet"))</f>
        <v>9</v>
      </c>
      <c r="H419" s="46"/>
      <c r="I419" s="46"/>
      <c r="J419" s="46"/>
      <c r="K419" s="46"/>
      <c r="L419" s="46"/>
    </row>
    <row r="420" ht="27" customHeight="1">
      <c r="A420" t="s" s="47">
        <v>6163</v>
      </c>
      <c r="B420" t="s" s="47">
        <v>6164</v>
      </c>
      <c r="C420" s="48"/>
      <c r="D420" s="46"/>
      <c r="E420" s="46"/>
      <c r="F420" s="46"/>
      <c r="G420" t="s" s="49">
        <f>IF(NOT(ISBLANK(E420)),IF(E420="SECONDARY","SECONDARY",IF(E420="WATCH","WATCH",IF(E420="ACCESSIBILITY","ACCESSIBILITY","SCRIPT"))),IF(C420="Yes","SCREENSHOT","not covered yet"))</f>
        <v>9</v>
      </c>
      <c r="H420" s="46"/>
      <c r="I420" s="46"/>
      <c r="J420" s="46"/>
      <c r="K420" s="46"/>
      <c r="L420" s="46"/>
    </row>
    <row r="421" ht="15" customHeight="1">
      <c r="A421" t="s" s="47">
        <v>6165</v>
      </c>
      <c r="B421" t="s" s="47">
        <v>6166</v>
      </c>
      <c r="C421" s="48"/>
      <c r="D421" s="46"/>
      <c r="E421" s="46"/>
      <c r="F421" s="50"/>
      <c r="G421" t="s" s="49">
        <f>IF(NOT(ISBLANK(E421)),IF(E421="SECONDARY","SECONDARY",IF(E421="WATCH","WATCH",IF(E421="ACCESSIBILITY","ACCESSIBILITY","SCRIPT"))),IF(C421="Yes","SCREENSHOT","not covered yet"))</f>
        <v>9</v>
      </c>
      <c r="H421" s="46"/>
      <c r="I421" s="46"/>
      <c r="J421" s="46"/>
      <c r="K421" s="46"/>
      <c r="L421" s="46"/>
    </row>
    <row r="422" ht="27" customHeight="1">
      <c r="A422" t="s" s="47">
        <v>6167</v>
      </c>
      <c r="B422" t="s" s="47">
        <v>6168</v>
      </c>
      <c r="C422" s="48"/>
      <c r="D422" s="46"/>
      <c r="E422" s="46"/>
      <c r="F422" s="46"/>
      <c r="G422" t="s" s="49">
        <f>IF(NOT(ISBLANK(E422)),IF(E422="SECONDARY","SECONDARY",IF(E422="WATCH","WATCH",IF(E422="ACCESSIBILITY","ACCESSIBILITY","SCRIPT"))),IF(C422="Yes","SCREENSHOT","not covered yet"))</f>
        <v>9</v>
      </c>
      <c r="H422" s="46"/>
      <c r="I422" s="46"/>
      <c r="J422" s="46"/>
      <c r="K422" s="46"/>
      <c r="L422" s="46"/>
    </row>
    <row r="423" ht="15" customHeight="1">
      <c r="A423" t="s" s="47">
        <v>6169</v>
      </c>
      <c r="B423" t="s" s="47">
        <v>6170</v>
      </c>
      <c r="C423" s="48"/>
      <c r="D423" s="46"/>
      <c r="E423" s="46"/>
      <c r="F423" s="46"/>
      <c r="G423" t="s" s="49">
        <f>IF(NOT(ISBLANK(E423)),IF(E423="SECONDARY","SECONDARY",IF(E423="WATCH","WATCH",IF(E423="ACCESSIBILITY","ACCESSIBILITY","SCRIPT"))),IF(C423="Yes","SCREENSHOT","not covered yet"))</f>
        <v>9</v>
      </c>
      <c r="H423" s="46"/>
      <c r="I423" s="46"/>
      <c r="J423" s="46"/>
      <c r="K423" s="46"/>
      <c r="L423" s="46"/>
    </row>
    <row r="424" ht="15" customHeight="1">
      <c r="A424" t="s" s="47">
        <v>6171</v>
      </c>
      <c r="B424" t="s" s="47">
        <v>6172</v>
      </c>
      <c r="C424" s="48"/>
      <c r="D424" s="46"/>
      <c r="E424" s="46"/>
      <c r="F424" s="46"/>
      <c r="G424" t="s" s="49">
        <f>IF(NOT(ISBLANK(E424)),IF(E424="SECONDARY","SECONDARY",IF(E424="WATCH","WATCH",IF(E424="ACCESSIBILITY","ACCESSIBILITY","SCRIPT"))),IF(C424="Yes","SCREENSHOT","not covered yet"))</f>
        <v>9</v>
      </c>
      <c r="H424" s="46"/>
      <c r="I424" s="46"/>
      <c r="J424" s="46"/>
      <c r="K424" s="46"/>
      <c r="L424" s="46"/>
    </row>
    <row r="425" ht="15" customHeight="1">
      <c r="A425" t="s" s="47">
        <v>6173</v>
      </c>
      <c r="B425" t="s" s="47">
        <v>6174</v>
      </c>
      <c r="C425" s="48"/>
      <c r="D425" s="46"/>
      <c r="E425" s="46"/>
      <c r="F425" s="46"/>
      <c r="G425" t="s" s="49">
        <f>IF(NOT(ISBLANK(E425)),IF(E425="SECONDARY","SECONDARY",IF(E425="WATCH","WATCH",IF(E425="ACCESSIBILITY","ACCESSIBILITY","SCRIPT"))),IF(C425="Yes","SCREENSHOT","not covered yet"))</f>
        <v>9</v>
      </c>
      <c r="H425" s="46"/>
      <c r="I425" s="46"/>
      <c r="J425" s="46"/>
      <c r="K425" s="46"/>
      <c r="L425" s="46"/>
    </row>
    <row r="426" ht="15" customHeight="1">
      <c r="A426" t="s" s="47">
        <v>6175</v>
      </c>
      <c r="B426" t="s" s="47">
        <v>6176</v>
      </c>
      <c r="C426" s="48"/>
      <c r="D426" s="46"/>
      <c r="E426" s="46"/>
      <c r="F426" s="46"/>
      <c r="G426" t="s" s="49">
        <f>IF(NOT(ISBLANK(E426)),IF(E426="SECONDARY","SECONDARY",IF(E426="WATCH","WATCH",IF(E426="ACCESSIBILITY","ACCESSIBILITY","SCRIPT"))),IF(C426="Yes","SCREENSHOT","not covered yet"))</f>
        <v>9</v>
      </c>
      <c r="H426" s="46"/>
      <c r="I426" s="46"/>
      <c r="J426" s="46"/>
      <c r="K426" s="46"/>
      <c r="L426" s="46"/>
    </row>
    <row r="427" ht="15" customHeight="1">
      <c r="A427" t="s" s="47">
        <v>6177</v>
      </c>
      <c r="B427" t="s" s="47">
        <v>6178</v>
      </c>
      <c r="C427" s="48"/>
      <c r="D427" s="46"/>
      <c r="E427" s="46"/>
      <c r="F427" s="46"/>
      <c r="G427" t="s" s="49">
        <f>IF(NOT(ISBLANK(E427)),IF(E427="SECONDARY","SECONDARY",IF(E427="WATCH","WATCH",IF(E427="ACCESSIBILITY","ACCESSIBILITY","SCRIPT"))),IF(C427="Yes","SCREENSHOT","not covered yet"))</f>
        <v>9</v>
      </c>
      <c r="H427" s="46"/>
      <c r="I427" s="46"/>
      <c r="J427" s="46"/>
      <c r="K427" s="46"/>
      <c r="L427" s="46"/>
    </row>
    <row r="428" ht="15" customHeight="1">
      <c r="A428" t="s" s="47">
        <v>6179</v>
      </c>
      <c r="B428" t="s" s="47">
        <v>6180</v>
      </c>
      <c r="C428" s="48"/>
      <c r="D428" s="46"/>
      <c r="E428" s="46"/>
      <c r="F428" s="46"/>
      <c r="G428" t="s" s="49">
        <f>IF(NOT(ISBLANK(E428)),IF(E428="SECONDARY","SECONDARY",IF(E428="WATCH","WATCH",IF(E428="ACCESSIBILITY","ACCESSIBILITY","SCRIPT"))),IF(C428="Yes","SCREENSHOT","not covered yet"))</f>
        <v>9</v>
      </c>
      <c r="H428" s="46"/>
      <c r="I428" s="46"/>
      <c r="J428" s="46"/>
      <c r="K428" s="46"/>
      <c r="L428" s="46"/>
    </row>
    <row r="429" ht="15" customHeight="1">
      <c r="A429" t="s" s="47">
        <v>6181</v>
      </c>
      <c r="B429" t="s" s="47">
        <v>1472</v>
      </c>
      <c r="C429" s="48"/>
      <c r="D429" s="46"/>
      <c r="E429" s="46"/>
      <c r="F429" s="46"/>
      <c r="G429" t="s" s="49">
        <f>IF(NOT(ISBLANK(E429)),IF(E429="SECONDARY","SECONDARY",IF(E429="WATCH","WATCH",IF(E429="ACCESSIBILITY","ACCESSIBILITY","SCRIPT"))),IF(C429="Yes","SCREENSHOT","not covered yet"))</f>
        <v>9</v>
      </c>
      <c r="H429" s="46"/>
      <c r="I429" s="46"/>
      <c r="J429" s="46"/>
      <c r="K429" s="46"/>
      <c r="L429" s="46"/>
    </row>
    <row r="430" ht="15" customHeight="1">
      <c r="A430" t="s" s="47">
        <v>6182</v>
      </c>
      <c r="B430" t="s" s="47">
        <v>6183</v>
      </c>
      <c r="C430" s="48"/>
      <c r="D430" s="46"/>
      <c r="E430" s="46"/>
      <c r="F430" s="46"/>
      <c r="G430" t="s" s="49">
        <f>IF(NOT(ISBLANK(E430)),IF(E430="SECONDARY","SECONDARY",IF(E430="WATCH","WATCH",IF(E430="ACCESSIBILITY","ACCESSIBILITY","SCRIPT"))),IF(C430="Yes","SCREENSHOT","not covered yet"))</f>
        <v>9</v>
      </c>
      <c r="H430" s="46"/>
      <c r="I430" s="46"/>
      <c r="J430" s="46"/>
      <c r="K430" s="46"/>
      <c r="L430" s="46"/>
    </row>
    <row r="431" ht="27" customHeight="1">
      <c r="A431" t="s" s="47">
        <v>6184</v>
      </c>
      <c r="B431" t="s" s="47">
        <v>6185</v>
      </c>
      <c r="C431" s="48"/>
      <c r="D431" s="46"/>
      <c r="E431" s="46"/>
      <c r="F431" s="46"/>
      <c r="G431" t="s" s="49">
        <f>IF(NOT(ISBLANK(E431)),IF(E431="SECONDARY","SECONDARY",IF(E431="WATCH","WATCH",IF(E431="ACCESSIBILITY","ACCESSIBILITY","SCRIPT"))),IF(C431="Yes","SCREENSHOT","not covered yet"))</f>
        <v>9</v>
      </c>
      <c r="H431" s="46"/>
      <c r="I431" s="46"/>
      <c r="J431" s="46"/>
      <c r="K431" s="46"/>
      <c r="L431" s="46"/>
    </row>
    <row r="432" ht="15" customHeight="1">
      <c r="A432" t="s" s="47">
        <v>6186</v>
      </c>
      <c r="B432" t="s" s="47">
        <v>6187</v>
      </c>
      <c r="C432" s="48"/>
      <c r="D432" s="46"/>
      <c r="E432" s="46"/>
      <c r="F432" s="46"/>
      <c r="G432" t="s" s="49">
        <f>IF(NOT(ISBLANK(E432)),IF(E432="SECONDARY","SECONDARY",IF(E432="WATCH","WATCH",IF(E432="ACCESSIBILITY","ACCESSIBILITY","SCRIPT"))),IF(C432="Yes","SCREENSHOT","not covered yet"))</f>
        <v>9</v>
      </c>
      <c r="H432" s="46"/>
      <c r="I432" s="46"/>
      <c r="J432" s="46"/>
      <c r="K432" s="46"/>
      <c r="L432" s="46"/>
    </row>
    <row r="433" ht="15" customHeight="1">
      <c r="A433" t="s" s="47">
        <v>6188</v>
      </c>
      <c r="B433" t="s" s="47">
        <v>6189</v>
      </c>
      <c r="C433" s="48"/>
      <c r="D433" s="46"/>
      <c r="E433" s="46"/>
      <c r="F433" s="46"/>
      <c r="G433" t="s" s="49">
        <f>IF(NOT(ISBLANK(E433)),IF(E433="SECONDARY","SECONDARY",IF(E433="WATCH","WATCH",IF(E433="ACCESSIBILITY","ACCESSIBILITY","SCRIPT"))),IF(C433="Yes","SCREENSHOT","not covered yet"))</f>
        <v>9</v>
      </c>
      <c r="H433" s="46"/>
      <c r="I433" s="46"/>
      <c r="J433" s="46"/>
      <c r="K433" s="46"/>
      <c r="L433" s="46"/>
    </row>
    <row r="434" ht="27" customHeight="1">
      <c r="A434" t="s" s="47">
        <v>6190</v>
      </c>
      <c r="B434" t="s" s="47">
        <v>6191</v>
      </c>
      <c r="C434" s="48"/>
      <c r="D434" s="46"/>
      <c r="E434" s="46"/>
      <c r="F434" s="46"/>
      <c r="G434" t="s" s="49">
        <f>IF(NOT(ISBLANK(E434)),IF(E434="SECONDARY","SECONDARY",IF(E434="WATCH","WATCH",IF(E434="ACCESSIBILITY","ACCESSIBILITY","SCRIPT"))),IF(C434="Yes","SCREENSHOT","not covered yet"))</f>
        <v>9</v>
      </c>
      <c r="H434" s="46"/>
      <c r="I434" s="46"/>
      <c r="J434" s="46"/>
      <c r="K434" s="46"/>
      <c r="L434" s="46"/>
    </row>
    <row r="435" ht="39" customHeight="1">
      <c r="A435" t="s" s="47">
        <v>6192</v>
      </c>
      <c r="B435" t="s" s="47">
        <v>6193</v>
      </c>
      <c r="C435" s="48"/>
      <c r="D435" s="46"/>
      <c r="E435" s="46"/>
      <c r="F435" s="46"/>
      <c r="G435" t="s" s="49">
        <f>IF(NOT(ISBLANK(E435)),IF(E435="SECONDARY","SECONDARY",IF(E435="WATCH","WATCH",IF(E435="ACCESSIBILITY","ACCESSIBILITY","SCRIPT"))),IF(C435="Yes","SCREENSHOT","not covered yet"))</f>
        <v>9</v>
      </c>
      <c r="H435" s="46"/>
      <c r="I435" s="46"/>
      <c r="J435" s="46"/>
      <c r="K435" s="46"/>
      <c r="L435" s="46"/>
    </row>
    <row r="436" ht="15" customHeight="1">
      <c r="A436" t="s" s="47">
        <v>6194</v>
      </c>
      <c r="B436" t="s" s="47">
        <v>6195</v>
      </c>
      <c r="C436" s="48"/>
      <c r="D436" s="46"/>
      <c r="E436" s="46"/>
      <c r="F436" s="56"/>
      <c r="G436" t="s" s="49">
        <f>IF(NOT(ISBLANK(E436)),IF(E436="SECONDARY","SECONDARY",IF(E436="WATCH","WATCH",IF(E436="ACCESSIBILITY","ACCESSIBILITY","SCRIPT"))),IF(C436="Yes","SCREENSHOT","not covered yet"))</f>
        <v>9</v>
      </c>
      <c r="H436" s="46"/>
      <c r="I436" s="46"/>
      <c r="J436" s="46"/>
      <c r="K436" s="46"/>
      <c r="L436" s="46"/>
    </row>
    <row r="437" ht="27" customHeight="1">
      <c r="A437" t="s" s="47">
        <v>6196</v>
      </c>
      <c r="B437" t="s" s="47">
        <v>6197</v>
      </c>
      <c r="C437" s="48"/>
      <c r="D437" s="46"/>
      <c r="E437" s="46"/>
      <c r="F437" s="56"/>
      <c r="G437" t="s" s="49">
        <f>IF(NOT(ISBLANK(E437)),IF(E437="SECONDARY","SECONDARY",IF(E437="WATCH","WATCH",IF(E437="ACCESSIBILITY","ACCESSIBILITY","SCRIPT"))),IF(C437="Yes","SCREENSHOT","not covered yet"))</f>
        <v>9</v>
      </c>
      <c r="H437" s="46"/>
      <c r="I437" s="46"/>
      <c r="J437" s="46"/>
      <c r="K437" s="46"/>
      <c r="L437" s="46"/>
    </row>
    <row r="438" ht="39" customHeight="1">
      <c r="A438" t="s" s="47">
        <v>6198</v>
      </c>
      <c r="B438" t="s" s="47">
        <v>6199</v>
      </c>
      <c r="C438" s="48"/>
      <c r="D438" s="46"/>
      <c r="E438" s="46"/>
      <c r="F438" s="56"/>
      <c r="G438" t="s" s="49">
        <f>IF(NOT(ISBLANK(E438)),IF(E438="SECONDARY","SECONDARY",IF(E438="WATCH","WATCH",IF(E438="ACCESSIBILITY","ACCESSIBILITY","SCRIPT"))),IF(C438="Yes","SCREENSHOT","not covered yet"))</f>
        <v>9</v>
      </c>
      <c r="H438" s="46"/>
      <c r="I438" s="46"/>
      <c r="J438" s="46"/>
      <c r="K438" s="46"/>
      <c r="L438" s="46"/>
    </row>
    <row r="439" ht="15" customHeight="1">
      <c r="A439" t="s" s="47">
        <v>6200</v>
      </c>
      <c r="B439" t="s" s="47">
        <v>6201</v>
      </c>
      <c r="C439" s="48"/>
      <c r="D439" s="46"/>
      <c r="E439" s="46"/>
      <c r="F439" s="56"/>
      <c r="G439" t="s" s="49">
        <f>IF(NOT(ISBLANK(E439)),IF(E439="SECONDARY","SECONDARY",IF(E439="WATCH","WATCH",IF(E439="ACCESSIBILITY","ACCESSIBILITY","SCRIPT"))),IF(C439="Yes","SCREENSHOT","not covered yet"))</f>
        <v>9</v>
      </c>
      <c r="H439" s="46"/>
      <c r="I439" s="46"/>
      <c r="J439" s="46"/>
      <c r="K439" s="46"/>
      <c r="L439" s="46"/>
    </row>
    <row r="440" ht="27" customHeight="1">
      <c r="A440" t="s" s="47">
        <v>6202</v>
      </c>
      <c r="B440" t="s" s="47">
        <v>2930</v>
      </c>
      <c r="C440" s="48"/>
      <c r="D440" s="46"/>
      <c r="E440" s="46"/>
      <c r="F440" s="56"/>
      <c r="G440" t="s" s="49">
        <f>IF(NOT(ISBLANK(E440)),IF(E440="SECONDARY","SECONDARY",IF(E440="WATCH","WATCH",IF(E440="ACCESSIBILITY","ACCESSIBILITY","SCRIPT"))),IF(C440="Yes","SCREENSHOT","not covered yet"))</f>
        <v>9</v>
      </c>
      <c r="H440" s="46"/>
      <c r="I440" s="46"/>
      <c r="J440" s="46"/>
      <c r="K440" s="46"/>
      <c r="L440" s="46"/>
    </row>
    <row r="441" ht="15" customHeight="1">
      <c r="A441" t="s" s="47">
        <v>6203</v>
      </c>
      <c r="B441" t="s" s="47">
        <v>6204</v>
      </c>
      <c r="C441" s="48"/>
      <c r="D441" s="46"/>
      <c r="E441" s="46"/>
      <c r="F441" s="46"/>
      <c r="G441" t="s" s="49">
        <f>IF(NOT(ISBLANK(E441)),IF(E441="SECONDARY","SECONDARY",IF(E441="WATCH","WATCH",IF(E441="ACCESSIBILITY","ACCESSIBILITY","SCRIPT"))),IF(C441="Yes","SCREENSHOT","not covered yet"))</f>
        <v>9</v>
      </c>
      <c r="H441" s="46"/>
      <c r="I441" s="46"/>
      <c r="J441" s="46"/>
      <c r="K441" s="46"/>
      <c r="L441" s="46"/>
    </row>
    <row r="442" ht="15" customHeight="1">
      <c r="A442" t="s" s="47">
        <v>6205</v>
      </c>
      <c r="B442" t="s" s="47">
        <v>6206</v>
      </c>
      <c r="C442" s="48"/>
      <c r="D442" s="46"/>
      <c r="E442" s="46"/>
      <c r="F442" s="46"/>
      <c r="G442" t="s" s="49">
        <f>IF(NOT(ISBLANK(E442)),IF(E442="SECONDARY","SECONDARY",IF(E442="WATCH","WATCH",IF(E442="ACCESSIBILITY","ACCESSIBILITY","SCRIPT"))),IF(C442="Yes","SCREENSHOT","not covered yet"))</f>
        <v>9</v>
      </c>
      <c r="H442" s="46"/>
      <c r="I442" s="46"/>
      <c r="J442" s="46"/>
      <c r="K442" s="46"/>
      <c r="L442" s="46"/>
    </row>
    <row r="443" ht="27" customHeight="1">
      <c r="A443" t="s" s="47">
        <v>6207</v>
      </c>
      <c r="B443" t="s" s="47">
        <v>6208</v>
      </c>
      <c r="C443" s="48"/>
      <c r="D443" s="46"/>
      <c r="E443" s="46"/>
      <c r="F443" s="46"/>
      <c r="G443" t="s" s="49">
        <f>IF(NOT(ISBLANK(E443)),IF(E443="SECONDARY","SECONDARY",IF(E443="WATCH","WATCH",IF(E443="ACCESSIBILITY","ACCESSIBILITY","SCRIPT"))),IF(C443="Yes","SCREENSHOT","not covered yet"))</f>
        <v>9</v>
      </c>
      <c r="H443" s="46"/>
      <c r="I443" s="46"/>
      <c r="J443" s="46"/>
      <c r="K443" s="46"/>
      <c r="L443" s="46"/>
    </row>
    <row r="444" ht="15" customHeight="1">
      <c r="A444" t="s" s="47">
        <v>6209</v>
      </c>
      <c r="B444" t="s" s="47">
        <v>6210</v>
      </c>
      <c r="C444" s="48"/>
      <c r="D444" s="46"/>
      <c r="E444" s="46"/>
      <c r="F444" s="46"/>
      <c r="G444" t="s" s="49">
        <f>IF(NOT(ISBLANK(E444)),IF(E444="SECONDARY","SECONDARY",IF(E444="WATCH","WATCH",IF(E444="ACCESSIBILITY","ACCESSIBILITY","SCRIPT"))),IF(C444="Yes","SCREENSHOT","not covered yet"))</f>
        <v>9</v>
      </c>
      <c r="H444" s="46"/>
      <c r="I444" s="46"/>
      <c r="J444" s="46"/>
      <c r="K444" s="46"/>
      <c r="L444" s="46"/>
    </row>
    <row r="445" ht="15" customHeight="1">
      <c r="A445" t="s" s="47">
        <v>6211</v>
      </c>
      <c r="B445" t="s" s="47">
        <v>6212</v>
      </c>
      <c r="C445" s="48"/>
      <c r="D445" s="46"/>
      <c r="E445" s="46"/>
      <c r="F445" s="46"/>
      <c r="G445" t="s" s="49">
        <f>IF(NOT(ISBLANK(E445)),IF(E445="SECONDARY","SECONDARY",IF(E445="WATCH","WATCH",IF(E445="ACCESSIBILITY","ACCESSIBILITY","SCRIPT"))),IF(C445="Yes","SCREENSHOT","not covered yet"))</f>
        <v>9</v>
      </c>
      <c r="H445" s="46"/>
      <c r="I445" s="46"/>
      <c r="J445" s="46"/>
      <c r="K445" s="46"/>
      <c r="L445" s="46"/>
    </row>
    <row r="446" ht="15" customHeight="1">
      <c r="A446" t="s" s="47">
        <v>6213</v>
      </c>
      <c r="B446" t="s" s="47">
        <v>6214</v>
      </c>
      <c r="C446" s="48"/>
      <c r="D446" s="46"/>
      <c r="E446" s="46"/>
      <c r="F446" s="46"/>
      <c r="G446" t="s" s="49">
        <f>IF(NOT(ISBLANK(E446)),IF(E446="SECONDARY","SECONDARY",IF(E446="WATCH","WATCH",IF(E446="ACCESSIBILITY","ACCESSIBILITY","SCRIPT"))),IF(C446="Yes","SCREENSHOT","not covered yet"))</f>
        <v>9</v>
      </c>
      <c r="H446" s="46"/>
      <c r="I446" s="46"/>
      <c r="J446" s="46"/>
      <c r="K446" s="46"/>
      <c r="L446" s="46"/>
    </row>
    <row r="447" ht="27" customHeight="1">
      <c r="A447" t="s" s="47">
        <v>6215</v>
      </c>
      <c r="B447" t="s" s="47">
        <v>6216</v>
      </c>
      <c r="C447" s="48"/>
      <c r="D447" s="46"/>
      <c r="E447" s="46"/>
      <c r="F447" s="46"/>
      <c r="G447" t="s" s="49">
        <f>IF(NOT(ISBLANK(E447)),IF(E447="SECONDARY","SECONDARY",IF(E447="WATCH","WATCH",IF(E447="ACCESSIBILITY","ACCESSIBILITY","SCRIPT"))),IF(C447="Yes","SCREENSHOT","not covered yet"))</f>
        <v>9</v>
      </c>
      <c r="H447" s="46"/>
      <c r="I447" s="46"/>
      <c r="J447" s="46"/>
      <c r="K447" s="46"/>
      <c r="L447" s="46"/>
    </row>
    <row r="448" ht="15" customHeight="1">
      <c r="A448" t="s" s="47">
        <v>6217</v>
      </c>
      <c r="B448" t="s" s="47">
        <v>1512</v>
      </c>
      <c r="C448" s="48"/>
      <c r="D448" s="46"/>
      <c r="E448" s="46"/>
      <c r="F448" s="46"/>
      <c r="G448" t="s" s="49">
        <f>IF(NOT(ISBLANK(E448)),IF(E448="SECONDARY","SECONDARY",IF(E448="WATCH","WATCH",IF(E448="ACCESSIBILITY","ACCESSIBILITY","SCRIPT"))),IF(C448="Yes","SCREENSHOT","not covered yet"))</f>
        <v>9</v>
      </c>
      <c r="H448" s="46"/>
      <c r="I448" s="46"/>
      <c r="J448" s="46"/>
      <c r="K448" s="46"/>
      <c r="L448" s="46"/>
    </row>
    <row r="449" ht="27" customHeight="1">
      <c r="A449" t="s" s="47">
        <v>6218</v>
      </c>
      <c r="B449" t="s" s="47">
        <v>6219</v>
      </c>
      <c r="C449" s="48"/>
      <c r="D449" s="46"/>
      <c r="E449" s="46"/>
      <c r="F449" s="46"/>
      <c r="G449" t="s" s="49">
        <f>IF(NOT(ISBLANK(E449)),IF(E449="SECONDARY","SECONDARY",IF(E449="WATCH","WATCH",IF(E449="ACCESSIBILITY","ACCESSIBILITY","SCRIPT"))),IF(C449="Yes","SCREENSHOT","not covered yet"))</f>
        <v>9</v>
      </c>
      <c r="H449" s="46"/>
      <c r="I449" s="46"/>
      <c r="J449" s="46"/>
      <c r="K449" s="46"/>
      <c r="L449" s="46"/>
    </row>
    <row r="450" ht="27" customHeight="1">
      <c r="A450" t="s" s="47">
        <v>6220</v>
      </c>
      <c r="B450" t="s" s="47">
        <v>6221</v>
      </c>
      <c r="C450" s="48"/>
      <c r="D450" s="52"/>
      <c r="E450" s="46"/>
      <c r="F450" s="46"/>
      <c r="G450" t="s" s="49">
        <f>IF(NOT(ISBLANK(E450)),IF(E450="SECONDARY","SECONDARY",IF(E450="WATCH","WATCH",IF(E450="ACCESSIBILITY","ACCESSIBILITY","SCRIPT"))),IF(C450="Yes","SCREENSHOT","not covered yet"))</f>
        <v>9</v>
      </c>
      <c r="H450" s="46"/>
      <c r="I450" s="46"/>
      <c r="J450" s="46"/>
      <c r="K450" s="46"/>
      <c r="L450" s="46"/>
    </row>
    <row r="451" ht="39" customHeight="1">
      <c r="A451" t="s" s="47">
        <v>6222</v>
      </c>
      <c r="B451" t="s" s="47">
        <v>6223</v>
      </c>
      <c r="C451" s="48"/>
      <c r="D451" s="46"/>
      <c r="E451" s="46"/>
      <c r="F451" s="46"/>
      <c r="G451" t="s" s="49">
        <f>IF(NOT(ISBLANK(E451)),IF(E451="SECONDARY","SECONDARY",IF(E451="WATCH","WATCH",IF(E451="ACCESSIBILITY","ACCESSIBILITY","SCRIPT"))),IF(C451="Yes","SCREENSHOT","not covered yet"))</f>
        <v>9</v>
      </c>
      <c r="H451" s="46"/>
      <c r="I451" s="46"/>
      <c r="J451" s="46"/>
      <c r="K451" s="46"/>
      <c r="L451" s="46"/>
    </row>
    <row r="452" ht="15" customHeight="1">
      <c r="A452" t="s" s="47">
        <v>6224</v>
      </c>
      <c r="B452" t="s" s="47">
        <v>1515</v>
      </c>
      <c r="C452" s="48"/>
      <c r="D452" s="46"/>
      <c r="E452" s="46"/>
      <c r="F452" s="46"/>
      <c r="G452" t="s" s="49">
        <f>IF(NOT(ISBLANK(E452)),IF(E452="SECONDARY","SECONDARY",IF(E452="WATCH","WATCH",IF(E452="ACCESSIBILITY","ACCESSIBILITY","SCRIPT"))),IF(C452="Yes","SCREENSHOT","not covered yet"))</f>
        <v>9</v>
      </c>
      <c r="H452" s="46"/>
      <c r="I452" s="46"/>
      <c r="J452" s="46"/>
      <c r="K452" s="46"/>
      <c r="L452" s="46"/>
    </row>
    <row r="453" ht="15" customHeight="1">
      <c r="A453" t="s" s="47">
        <v>6225</v>
      </c>
      <c r="B453" t="s" s="47">
        <v>6226</v>
      </c>
      <c r="C453" s="48"/>
      <c r="D453" s="46"/>
      <c r="E453" s="46"/>
      <c r="F453" s="46"/>
      <c r="G453" t="s" s="49">
        <f>IF(NOT(ISBLANK(E453)),IF(E453="SECONDARY","SECONDARY",IF(E453="WATCH","WATCH",IF(E453="ACCESSIBILITY","ACCESSIBILITY","SCRIPT"))),IF(C453="Yes","SCREENSHOT","not covered yet"))</f>
        <v>9</v>
      </c>
      <c r="H453" s="46"/>
      <c r="I453" s="46"/>
      <c r="J453" s="46"/>
      <c r="K453" s="46"/>
      <c r="L453" s="46"/>
    </row>
    <row r="454" ht="15" customHeight="1">
      <c r="A454" t="s" s="47">
        <v>6227</v>
      </c>
      <c r="B454" t="s" s="47">
        <v>6228</v>
      </c>
      <c r="C454" s="48"/>
      <c r="D454" s="46"/>
      <c r="E454" s="46"/>
      <c r="F454" s="46"/>
      <c r="G454" t="s" s="49">
        <f>IF(NOT(ISBLANK(E454)),IF(E454="SECONDARY","SECONDARY",IF(E454="WATCH","WATCH",IF(E454="ACCESSIBILITY","ACCESSIBILITY","SCRIPT"))),IF(C454="Yes","SCREENSHOT","not covered yet"))</f>
        <v>9</v>
      </c>
      <c r="H454" s="46"/>
      <c r="I454" s="46"/>
      <c r="J454" s="46"/>
      <c r="K454" s="46"/>
      <c r="L454" s="46"/>
    </row>
    <row r="455" ht="15" customHeight="1">
      <c r="A455" t="s" s="47">
        <v>6229</v>
      </c>
      <c r="B455" t="s" s="47">
        <v>6230</v>
      </c>
      <c r="C455" s="48"/>
      <c r="D455" s="46"/>
      <c r="E455" s="46"/>
      <c r="F455" s="46"/>
      <c r="G455" t="s" s="49">
        <f>IF(NOT(ISBLANK(E455)),IF(E455="SECONDARY","SECONDARY",IF(E455="WATCH","WATCH",IF(E455="ACCESSIBILITY","ACCESSIBILITY","SCRIPT"))),IF(C455="Yes","SCREENSHOT","not covered yet"))</f>
        <v>9</v>
      </c>
      <c r="H455" s="46"/>
      <c r="I455" s="46"/>
      <c r="J455" s="46"/>
      <c r="K455" s="46"/>
      <c r="L455" s="46"/>
    </row>
    <row r="456" ht="27" customHeight="1">
      <c r="A456" t="s" s="47">
        <v>6231</v>
      </c>
      <c r="B456" t="s" s="47">
        <v>6232</v>
      </c>
      <c r="C456" s="48"/>
      <c r="D456" s="46"/>
      <c r="E456" s="46"/>
      <c r="F456" s="46"/>
      <c r="G456" t="s" s="49">
        <f>IF(NOT(ISBLANK(E456)),IF(E456="SECONDARY","SECONDARY",IF(E456="WATCH","WATCH",IF(E456="ACCESSIBILITY","ACCESSIBILITY","SCRIPT"))),IF(C456="Yes","SCREENSHOT","not covered yet"))</f>
        <v>9</v>
      </c>
      <c r="H456" s="46"/>
      <c r="I456" s="46"/>
      <c r="J456" s="46"/>
      <c r="K456" s="46"/>
      <c r="L456" s="46"/>
    </row>
    <row r="457" ht="15" customHeight="1">
      <c r="A457" t="s" s="47">
        <v>6233</v>
      </c>
      <c r="B457" t="s" s="47">
        <v>6234</v>
      </c>
      <c r="C457" s="48"/>
      <c r="D457" s="46"/>
      <c r="E457" s="46"/>
      <c r="F457" s="46"/>
      <c r="G457" t="s" s="49">
        <f>IF(NOT(ISBLANK(E457)),IF(E457="SECONDARY","SECONDARY",IF(E457="WATCH","WATCH",IF(E457="ACCESSIBILITY","ACCESSIBILITY","SCRIPT"))),IF(C457="Yes","SCREENSHOT","not covered yet"))</f>
        <v>9</v>
      </c>
      <c r="H457" s="46"/>
      <c r="I457" s="46"/>
      <c r="J457" s="46"/>
      <c r="K457" s="46"/>
      <c r="L457" s="46"/>
    </row>
    <row r="458" ht="15" customHeight="1">
      <c r="A458" t="s" s="47">
        <v>6235</v>
      </c>
      <c r="B458" t="s" s="47">
        <v>6236</v>
      </c>
      <c r="C458" s="48"/>
      <c r="D458" s="46"/>
      <c r="E458" s="46"/>
      <c r="F458" s="46"/>
      <c r="G458" t="s" s="49">
        <f>IF(NOT(ISBLANK(E458)),IF(E458="SECONDARY","SECONDARY",IF(E458="WATCH","WATCH",IF(E458="ACCESSIBILITY","ACCESSIBILITY","SCRIPT"))),IF(C458="Yes","SCREENSHOT","not covered yet"))</f>
        <v>9</v>
      </c>
      <c r="H458" s="46"/>
      <c r="I458" s="46"/>
      <c r="J458" s="46"/>
      <c r="K458" s="46"/>
      <c r="L458" s="46"/>
    </row>
    <row r="459" ht="27" customHeight="1">
      <c r="A459" t="s" s="47">
        <v>6237</v>
      </c>
      <c r="B459" t="s" s="47">
        <v>6238</v>
      </c>
      <c r="C459" s="48"/>
      <c r="D459" s="46"/>
      <c r="E459" s="46"/>
      <c r="F459" s="46"/>
      <c r="G459" t="s" s="49">
        <f>IF(NOT(ISBLANK(E459)),IF(E459="SECONDARY","SECONDARY",IF(E459="WATCH","WATCH",IF(E459="ACCESSIBILITY","ACCESSIBILITY","SCRIPT"))),IF(C459="Yes","SCREENSHOT","not covered yet"))</f>
        <v>9</v>
      </c>
      <c r="H459" s="46"/>
      <c r="I459" s="46"/>
      <c r="J459" s="46"/>
      <c r="K459" s="46"/>
      <c r="L459" s="46"/>
    </row>
    <row r="460" ht="15" customHeight="1">
      <c r="A460" t="s" s="47">
        <v>6239</v>
      </c>
      <c r="B460" t="s" s="47">
        <v>6240</v>
      </c>
      <c r="C460" s="48"/>
      <c r="D460" s="46"/>
      <c r="E460" s="46"/>
      <c r="F460" s="46"/>
      <c r="G460" t="s" s="49">
        <f>IF(NOT(ISBLANK(E460)),IF(E460="SECONDARY","SECONDARY",IF(E460="WATCH","WATCH",IF(E460="ACCESSIBILITY","ACCESSIBILITY","SCRIPT"))),IF(C460="Yes","SCREENSHOT","not covered yet"))</f>
        <v>9</v>
      </c>
      <c r="H460" s="46"/>
      <c r="I460" s="46"/>
      <c r="J460" s="46"/>
      <c r="K460" s="46"/>
      <c r="L460" s="46"/>
    </row>
    <row r="461" ht="15" customHeight="1">
      <c r="A461" t="s" s="47">
        <v>6241</v>
      </c>
      <c r="B461" t="s" s="47">
        <v>1497</v>
      </c>
      <c r="C461" s="48"/>
      <c r="D461" s="46"/>
      <c r="E461" s="46"/>
      <c r="F461" s="46"/>
      <c r="G461" t="s" s="49">
        <f>IF(NOT(ISBLANK(E461)),IF(E461="SECONDARY","SECONDARY",IF(E461="WATCH","WATCH",IF(E461="ACCESSIBILITY","ACCESSIBILITY","SCRIPT"))),IF(C461="Yes","SCREENSHOT","not covered yet"))</f>
        <v>9</v>
      </c>
      <c r="H461" s="46"/>
      <c r="I461" s="46"/>
      <c r="J461" s="46"/>
      <c r="K461" s="46"/>
      <c r="L461" s="46"/>
    </row>
    <row r="462" ht="15" customHeight="1">
      <c r="A462" t="s" s="47">
        <v>6242</v>
      </c>
      <c r="B462" t="s" s="47">
        <v>6243</v>
      </c>
      <c r="C462" s="48"/>
      <c r="D462" s="46"/>
      <c r="E462" s="46"/>
      <c r="F462" s="46"/>
      <c r="G462" t="s" s="49">
        <f>IF(NOT(ISBLANK(E462)),IF(E462="SECONDARY","SECONDARY",IF(E462="WATCH","WATCH",IF(E462="ACCESSIBILITY","ACCESSIBILITY","SCRIPT"))),IF(C462="Yes","SCREENSHOT","not covered yet"))</f>
        <v>9</v>
      </c>
      <c r="H462" s="46"/>
      <c r="I462" s="46"/>
      <c r="J462" s="46"/>
      <c r="K462" s="46"/>
      <c r="L462" s="46"/>
    </row>
    <row r="463" ht="15" customHeight="1">
      <c r="A463" t="s" s="47">
        <v>6244</v>
      </c>
      <c r="B463" t="s" s="47">
        <v>6245</v>
      </c>
      <c r="C463" s="48"/>
      <c r="D463" s="46"/>
      <c r="E463" s="46"/>
      <c r="F463" s="46"/>
      <c r="G463" t="s" s="49">
        <f>IF(NOT(ISBLANK(E463)),IF(E463="SECONDARY","SECONDARY",IF(E463="WATCH","WATCH",IF(E463="ACCESSIBILITY","ACCESSIBILITY","SCRIPT"))),IF(C463="Yes","SCREENSHOT","not covered yet"))</f>
        <v>9</v>
      </c>
      <c r="H463" s="46"/>
      <c r="I463" s="46"/>
      <c r="J463" s="46"/>
      <c r="K463" s="46"/>
      <c r="L463" s="46"/>
    </row>
    <row r="464" ht="27" customHeight="1">
      <c r="A464" t="s" s="47">
        <v>6246</v>
      </c>
      <c r="B464" t="s" s="47">
        <v>6247</v>
      </c>
      <c r="C464" s="48"/>
      <c r="D464" s="46"/>
      <c r="E464" s="46"/>
      <c r="F464" s="46"/>
      <c r="G464" t="s" s="49">
        <f>IF(NOT(ISBLANK(E464)),IF(E464="SECONDARY","SECONDARY",IF(E464="WATCH","WATCH",IF(E464="ACCESSIBILITY","ACCESSIBILITY","SCRIPT"))),IF(C464="Yes","SCREENSHOT","not covered yet"))</f>
        <v>9</v>
      </c>
      <c r="H464" s="46"/>
      <c r="I464" s="46"/>
      <c r="J464" s="46"/>
      <c r="K464" s="46"/>
      <c r="L464" s="46"/>
    </row>
    <row r="465" ht="15" customHeight="1">
      <c r="A465" t="s" s="47">
        <v>6248</v>
      </c>
      <c r="B465" t="s" s="47">
        <v>1512</v>
      </c>
      <c r="C465" s="48"/>
      <c r="D465" s="46"/>
      <c r="E465" s="46"/>
      <c r="F465" s="46"/>
      <c r="G465" t="s" s="49">
        <f>IF(NOT(ISBLANK(E465)),IF(E465="SECONDARY","SECONDARY",IF(E465="WATCH","WATCH",IF(E465="ACCESSIBILITY","ACCESSIBILITY","SCRIPT"))),IF(C465="Yes","SCREENSHOT","not covered yet"))</f>
        <v>9</v>
      </c>
      <c r="H465" s="46"/>
      <c r="I465" s="46"/>
      <c r="J465" s="46"/>
      <c r="K465" s="46"/>
      <c r="L465" s="46"/>
    </row>
    <row r="466" ht="15" customHeight="1">
      <c r="A466" t="s" s="47">
        <v>6249</v>
      </c>
      <c r="B466" t="s" s="47">
        <v>6250</v>
      </c>
      <c r="C466" s="48"/>
      <c r="D466" s="46"/>
      <c r="E466" s="46"/>
      <c r="F466" s="46"/>
      <c r="G466" t="s" s="49">
        <f>IF(NOT(ISBLANK(E466)),IF(E466="SECONDARY","SECONDARY",IF(E466="WATCH","WATCH",IF(E466="ACCESSIBILITY","ACCESSIBILITY","SCRIPT"))),IF(C466="Yes","SCREENSHOT","not covered yet"))</f>
        <v>9</v>
      </c>
      <c r="H466" s="46"/>
      <c r="I466" s="46"/>
      <c r="J466" s="46"/>
      <c r="K466" s="46"/>
      <c r="L466" s="46"/>
    </row>
    <row r="467" ht="15" customHeight="1">
      <c r="A467" t="s" s="47">
        <v>6251</v>
      </c>
      <c r="B467" t="s" s="47">
        <v>6252</v>
      </c>
      <c r="C467" s="48"/>
      <c r="D467" s="46"/>
      <c r="E467" s="46"/>
      <c r="F467" s="52"/>
      <c r="G467" t="s" s="49">
        <f>IF(NOT(ISBLANK(E467)),IF(E467="SECONDARY","SECONDARY",IF(E467="WATCH","WATCH",IF(E467="ACCESSIBILITY","ACCESSIBILITY","SCRIPT"))),IF(C467="Yes","SCREENSHOT","not covered yet"))</f>
        <v>9</v>
      </c>
      <c r="H467" s="46"/>
      <c r="I467" s="46"/>
      <c r="J467" s="46"/>
      <c r="K467" s="46"/>
      <c r="L467" s="46"/>
    </row>
    <row r="468" ht="15" customHeight="1">
      <c r="A468" s="46"/>
      <c r="B468" s="46"/>
      <c r="C468" s="48"/>
      <c r="D468" s="46"/>
      <c r="E468" s="46"/>
      <c r="F468" s="52"/>
      <c r="G468" t="s" s="49">
        <f>IF(NOT(ISBLANK(E468)),IF(E468="SECONDARY","SECONDARY",IF(E468="WATCH","WATCH",IF(E468="ACCESSIBILITY","ACCESSIBILITY","SCRIPT"))),IF(C468="Yes","SCREENSHOT","not covered yet"))</f>
        <v>9</v>
      </c>
      <c r="H468" s="46"/>
      <c r="I468" s="46"/>
      <c r="J468" s="46"/>
      <c r="K468" s="46"/>
      <c r="L468" s="46"/>
    </row>
    <row r="469" ht="15" customHeight="1">
      <c r="A469" t="s" s="47">
        <v>6253</v>
      </c>
      <c r="B469" s="46"/>
      <c r="C469" s="48"/>
      <c r="D469" s="46"/>
      <c r="E469" s="46"/>
      <c r="F469" s="52"/>
      <c r="G469" t="s" s="49">
        <f>IF(NOT(ISBLANK(E469)),IF(E469="SECONDARY","SECONDARY",IF(E469="WATCH","WATCH",IF(E469="ACCESSIBILITY","ACCESSIBILITY","SCRIPT"))),IF(C469="Yes","SCREENSHOT","not covered yet"))</f>
        <v>9</v>
      </c>
      <c r="H469" s="46"/>
      <c r="I469" s="46"/>
      <c r="J469" s="46"/>
      <c r="K469" s="46"/>
      <c r="L469" s="46"/>
    </row>
    <row r="470" ht="15" customHeight="1">
      <c r="A470" s="46"/>
      <c r="B470" s="46"/>
      <c r="C470" s="48"/>
      <c r="D470" s="46"/>
      <c r="E470" s="46"/>
      <c r="F470" s="46"/>
      <c r="G470" t="s" s="49">
        <f>IF(NOT(ISBLANK(E470)),IF(E470="SECONDARY","SECONDARY",IF(E470="WATCH","WATCH",IF(E470="ACCESSIBILITY","ACCESSIBILITY","SCRIPT"))),IF(C470="Yes","SCREENSHOT","not covered yet"))</f>
        <v>9</v>
      </c>
      <c r="H470" s="46"/>
      <c r="I470" s="46"/>
      <c r="J470" s="46"/>
      <c r="K470" s="46"/>
      <c r="L470" s="46"/>
    </row>
    <row r="471" ht="27" customHeight="1">
      <c r="A471" t="s" s="47">
        <v>6254</v>
      </c>
      <c r="B471" t="s" s="47">
        <v>6255</v>
      </c>
      <c r="C471" s="48"/>
      <c r="D471" s="46"/>
      <c r="E471" s="46"/>
      <c r="F471" s="52"/>
      <c r="G471" t="s" s="49">
        <f>IF(NOT(ISBLANK(E471)),IF(E471="SECONDARY","SECONDARY",IF(E471="WATCH","WATCH",IF(E471="ACCESSIBILITY","ACCESSIBILITY","SCRIPT"))),IF(C471="Yes","SCREENSHOT","not covered yet"))</f>
        <v>9</v>
      </c>
      <c r="H471" s="46"/>
      <c r="I471" s="46"/>
      <c r="J471" s="46"/>
      <c r="K471" s="46"/>
      <c r="L471" s="46"/>
    </row>
    <row r="472" ht="27" customHeight="1">
      <c r="A472" t="s" s="47">
        <v>6256</v>
      </c>
      <c r="B472" t="s" s="47">
        <v>6257</v>
      </c>
      <c r="C472" s="48"/>
      <c r="D472" s="46"/>
      <c r="E472" s="46"/>
      <c r="F472" s="46"/>
      <c r="G472" t="s" s="49">
        <f>IF(NOT(ISBLANK(E472)),IF(E472="SECONDARY","SECONDARY",IF(E472="WATCH","WATCH",IF(E472="ACCESSIBILITY","ACCESSIBILITY","SCRIPT"))),IF(C472="Yes","SCREENSHOT","not covered yet"))</f>
        <v>9</v>
      </c>
      <c r="H472" s="46"/>
      <c r="I472" s="46"/>
      <c r="J472" s="46"/>
      <c r="K472" s="46"/>
      <c r="L472" s="46"/>
    </row>
    <row r="473" ht="39" customHeight="1">
      <c r="A473" t="s" s="47">
        <v>6258</v>
      </c>
      <c r="B473" t="s" s="47">
        <v>6259</v>
      </c>
      <c r="C473" s="48"/>
      <c r="D473" s="46"/>
      <c r="E473" s="46"/>
      <c r="F473" s="46"/>
      <c r="G473" t="s" s="49">
        <f>IF(NOT(ISBLANK(E473)),IF(E473="SECONDARY","SECONDARY",IF(E473="WATCH","WATCH",IF(E473="ACCESSIBILITY","ACCESSIBILITY","SCRIPT"))),IF(C473="Yes","SCREENSHOT","not covered yet"))</f>
        <v>9</v>
      </c>
      <c r="H473" s="46"/>
      <c r="I473" s="46"/>
      <c r="J473" s="46"/>
      <c r="K473" s="46"/>
      <c r="L473" s="46"/>
    </row>
    <row r="474" ht="15" customHeight="1">
      <c r="A474" s="46"/>
      <c r="B474" s="46"/>
      <c r="C474" s="48"/>
      <c r="D474" s="46"/>
      <c r="E474" s="46"/>
      <c r="F474" s="46"/>
      <c r="G474" t="s" s="49">
        <f>IF(NOT(ISBLANK(E474)),IF(E474="SECONDARY","SECONDARY",IF(E474="WATCH","WATCH",IF(E474="ACCESSIBILITY","ACCESSIBILITY","SCRIPT"))),IF(C474="Yes","SCREENSHOT","not covered yet"))</f>
        <v>9</v>
      </c>
      <c r="H474" s="46"/>
      <c r="I474" s="46"/>
      <c r="J474" s="46"/>
      <c r="K474" s="46"/>
      <c r="L474" s="46"/>
    </row>
    <row r="475" ht="15" customHeight="1">
      <c r="A475" t="s" s="47">
        <v>6260</v>
      </c>
      <c r="B475" s="46"/>
      <c r="C475" s="48"/>
      <c r="D475" s="46"/>
      <c r="E475" s="46"/>
      <c r="F475" s="52"/>
      <c r="G475" t="s" s="49">
        <f>IF(NOT(ISBLANK(E475)),IF(E475="SECONDARY","SECONDARY",IF(E475="WATCH","WATCH",IF(E475="ACCESSIBILITY","ACCESSIBILITY","SCRIPT"))),IF(C475="Yes","SCREENSHOT","not covered yet"))</f>
        <v>9</v>
      </c>
      <c r="H475" s="46"/>
      <c r="I475" s="46"/>
      <c r="J475" s="46"/>
      <c r="K475" s="46"/>
      <c r="L475" s="46"/>
    </row>
    <row r="476" ht="15" customHeight="1">
      <c r="A476" t="s" s="47">
        <v>6261</v>
      </c>
      <c r="B476" t="s" s="47">
        <v>6262</v>
      </c>
      <c r="C476" s="48"/>
      <c r="D476" s="46"/>
      <c r="E476" s="46"/>
      <c r="F476" s="52"/>
      <c r="G476" t="s" s="49">
        <f>IF(NOT(ISBLANK(E476)),IF(E476="SECONDARY","SECONDARY",IF(E476="WATCH","WATCH",IF(E476="ACCESSIBILITY","ACCESSIBILITY","SCRIPT"))),IF(C476="Yes","SCREENSHOT","not covered yet"))</f>
        <v>9</v>
      </c>
      <c r="H476" s="46"/>
      <c r="I476" s="46"/>
      <c r="J476" s="46"/>
      <c r="K476" s="46"/>
      <c r="L476" s="46"/>
    </row>
    <row r="477" ht="39" customHeight="1">
      <c r="A477" t="s" s="47">
        <v>6263</v>
      </c>
      <c r="B477" t="s" s="47">
        <v>6264</v>
      </c>
      <c r="C477" s="48"/>
      <c r="D477" s="46"/>
      <c r="E477" s="46"/>
      <c r="F477" s="46"/>
      <c r="G477" t="s" s="49">
        <f>IF(NOT(ISBLANK(E477)),IF(E477="SECONDARY","SECONDARY",IF(E477="WATCH","WATCH",IF(E477="ACCESSIBILITY","ACCESSIBILITY","SCRIPT"))),IF(C477="Yes","SCREENSHOT","not covered yet"))</f>
        <v>9</v>
      </c>
      <c r="H477" s="46"/>
      <c r="I477" s="46"/>
      <c r="J477" s="46"/>
      <c r="K477" s="46"/>
      <c r="L477" s="46"/>
    </row>
    <row r="478" ht="15" customHeight="1">
      <c r="A478" t="s" s="47">
        <v>6265</v>
      </c>
      <c r="B478" t="s" s="47">
        <v>6266</v>
      </c>
      <c r="C478" s="48"/>
      <c r="D478" s="46"/>
      <c r="E478" s="46"/>
      <c r="F478" s="46"/>
      <c r="G478" t="s" s="49">
        <f>IF(NOT(ISBLANK(E478)),IF(E478="SECONDARY","SECONDARY",IF(E478="WATCH","WATCH",IF(E478="ACCESSIBILITY","ACCESSIBILITY","SCRIPT"))),IF(C478="Yes","SCREENSHOT","not covered yet"))</f>
        <v>9</v>
      </c>
      <c r="H478" s="46"/>
      <c r="I478" s="46"/>
      <c r="J478" s="46"/>
      <c r="K478" s="46"/>
      <c r="L478" s="46"/>
    </row>
    <row r="479" ht="27" customHeight="1">
      <c r="A479" t="s" s="47">
        <v>6267</v>
      </c>
      <c r="B479" t="s" s="47">
        <v>6268</v>
      </c>
      <c r="C479" s="48"/>
      <c r="D479" s="46"/>
      <c r="E479" s="46"/>
      <c r="F479" s="46"/>
      <c r="G479" t="s" s="49">
        <f>IF(NOT(ISBLANK(E479)),IF(E479="SECONDARY","SECONDARY",IF(E479="WATCH","WATCH",IF(E479="ACCESSIBILITY","ACCESSIBILITY","SCRIPT"))),IF(C479="Yes","SCREENSHOT","not covered yet"))</f>
        <v>9</v>
      </c>
      <c r="H479" s="46"/>
      <c r="I479" s="46"/>
      <c r="J479" s="46"/>
      <c r="K479" s="46"/>
      <c r="L479" s="46"/>
    </row>
    <row r="480" ht="15" customHeight="1">
      <c r="A480" t="s" s="47">
        <v>6269</v>
      </c>
      <c r="B480" t="s" s="47">
        <v>6270</v>
      </c>
      <c r="C480" s="48"/>
      <c r="D480" s="46"/>
      <c r="E480" s="46"/>
      <c r="F480" s="46"/>
      <c r="G480" t="s" s="49">
        <f>IF(NOT(ISBLANK(E480)),IF(E480="SECONDARY","SECONDARY",IF(E480="WATCH","WATCH",IF(E480="ACCESSIBILITY","ACCESSIBILITY","SCRIPT"))),IF(C480="Yes","SCREENSHOT","not covered yet"))</f>
        <v>9</v>
      </c>
      <c r="H480" s="46"/>
      <c r="I480" s="46"/>
      <c r="J480" s="46"/>
      <c r="K480" s="46"/>
      <c r="L480" s="46"/>
    </row>
    <row r="481" ht="51" customHeight="1">
      <c r="A481" t="s" s="47">
        <v>6271</v>
      </c>
      <c r="B481" t="s" s="47">
        <v>6272</v>
      </c>
      <c r="C481" s="48"/>
      <c r="D481" s="46"/>
      <c r="E481" s="46"/>
      <c r="F481" s="46"/>
      <c r="G481" t="s" s="49">
        <f>IF(NOT(ISBLANK(E481)),IF(E481="SECONDARY","SECONDARY",IF(E481="WATCH","WATCH",IF(E481="ACCESSIBILITY","ACCESSIBILITY","SCRIPT"))),IF(C481="Yes","SCREENSHOT","not covered yet"))</f>
        <v>9</v>
      </c>
      <c r="H481" s="46"/>
      <c r="I481" s="46"/>
      <c r="J481" s="46"/>
      <c r="K481" s="46"/>
      <c r="L481" s="46"/>
    </row>
    <row r="482" ht="15" customHeight="1">
      <c r="A482" s="46"/>
      <c r="B482" s="46"/>
      <c r="C482" s="48"/>
      <c r="D482" s="46"/>
      <c r="E482" s="46"/>
      <c r="F482" s="46"/>
      <c r="G482" t="s" s="49">
        <f>IF(NOT(ISBLANK(E482)),IF(E482="SECONDARY","SECONDARY",IF(E482="WATCH","WATCH",IF(E482="ACCESSIBILITY","ACCESSIBILITY","SCRIPT"))),IF(C482="Yes","SCREENSHOT","not covered yet"))</f>
        <v>9</v>
      </c>
      <c r="H482" s="46"/>
      <c r="I482" s="46"/>
      <c r="J482" s="46"/>
      <c r="K482" s="46"/>
      <c r="L482" s="46"/>
    </row>
    <row r="483" ht="15" customHeight="1">
      <c r="A483" t="s" s="47">
        <v>6273</v>
      </c>
      <c r="B483" t="s" s="47">
        <v>6274</v>
      </c>
      <c r="C483" s="48"/>
      <c r="D483" s="46"/>
      <c r="E483" s="46"/>
      <c r="F483" s="46"/>
      <c r="G483" t="s" s="49">
        <f>IF(NOT(ISBLANK(E483)),IF(E483="SECONDARY","SECONDARY",IF(E483="WATCH","WATCH",IF(E483="ACCESSIBILITY","ACCESSIBILITY","SCRIPT"))),IF(C483="Yes","SCREENSHOT","not covered yet"))</f>
        <v>9</v>
      </c>
      <c r="H483" s="46"/>
      <c r="I483" s="46"/>
      <c r="J483" s="46"/>
      <c r="K483" s="46"/>
      <c r="L483" s="46"/>
    </row>
    <row r="484" ht="15" customHeight="1">
      <c r="A484" t="s" s="47">
        <v>6275</v>
      </c>
      <c r="B484" t="s" s="47">
        <v>6276</v>
      </c>
      <c r="C484" s="48"/>
      <c r="D484" s="46"/>
      <c r="E484" s="46"/>
      <c r="F484" s="46"/>
      <c r="G484" t="s" s="49">
        <f>IF(NOT(ISBLANK(E484)),IF(E484="SECONDARY","SECONDARY",IF(E484="WATCH","WATCH",IF(E484="ACCESSIBILITY","ACCESSIBILITY","SCRIPT"))),IF(C484="Yes","SCREENSHOT","not covered yet"))</f>
        <v>9</v>
      </c>
      <c r="H484" s="46"/>
      <c r="I484" s="46"/>
      <c r="J484" s="46"/>
      <c r="K484" s="46"/>
      <c r="L484" s="46"/>
    </row>
    <row r="485" ht="27" customHeight="1">
      <c r="A485" t="s" s="47">
        <v>6277</v>
      </c>
      <c r="B485" t="s" s="47">
        <v>6278</v>
      </c>
      <c r="C485" s="48"/>
      <c r="D485" s="46"/>
      <c r="E485" s="46"/>
      <c r="F485" s="46"/>
      <c r="G485" t="s" s="49">
        <f>IF(NOT(ISBLANK(E485)),IF(E485="SECONDARY","SECONDARY",IF(E485="WATCH","WATCH",IF(E485="ACCESSIBILITY","ACCESSIBILITY","SCRIPT"))),IF(C485="Yes","SCREENSHOT","not covered yet"))</f>
        <v>9</v>
      </c>
      <c r="H485" s="46"/>
      <c r="I485" s="46"/>
      <c r="J485" s="46"/>
      <c r="K485" s="46"/>
      <c r="L485" s="46"/>
    </row>
    <row r="486" ht="27" customHeight="1">
      <c r="A486" t="s" s="47">
        <v>6279</v>
      </c>
      <c r="B486" t="s" s="47">
        <v>6280</v>
      </c>
      <c r="C486" s="48"/>
      <c r="D486" s="46"/>
      <c r="E486" s="46"/>
      <c r="F486" s="46"/>
      <c r="G486" t="s" s="49">
        <f>IF(NOT(ISBLANK(E486)),IF(E486="SECONDARY","SECONDARY",IF(E486="WATCH","WATCH",IF(E486="ACCESSIBILITY","ACCESSIBILITY","SCRIPT"))),IF(C486="Yes","SCREENSHOT","not covered yet"))</f>
        <v>9</v>
      </c>
      <c r="H486" s="46"/>
      <c r="I486" s="46"/>
      <c r="J486" s="46"/>
      <c r="K486" s="46"/>
      <c r="L486" s="46"/>
    </row>
    <row r="487" ht="15" customHeight="1">
      <c r="A487" s="46"/>
      <c r="B487" s="46"/>
      <c r="C487" s="48"/>
      <c r="D487" s="46"/>
      <c r="E487" s="46"/>
      <c r="F487" s="46"/>
      <c r="G487" t="s" s="49">
        <f>IF(NOT(ISBLANK(E487)),IF(E487="SECONDARY","SECONDARY",IF(E487="WATCH","WATCH",IF(E487="ACCESSIBILITY","ACCESSIBILITY","SCRIPT"))),IF(C487="Yes","SCREENSHOT","not covered yet"))</f>
        <v>9</v>
      </c>
      <c r="H487" s="46"/>
      <c r="I487" s="46"/>
      <c r="J487" s="46"/>
      <c r="K487" s="46"/>
      <c r="L487" s="46"/>
    </row>
    <row r="488" ht="15" customHeight="1">
      <c r="A488" t="s" s="47">
        <v>6281</v>
      </c>
      <c r="B488" t="s" s="47">
        <v>6282</v>
      </c>
      <c r="C488" s="48"/>
      <c r="D488" s="46"/>
      <c r="E488" s="46"/>
      <c r="F488" s="46"/>
      <c r="G488" t="s" s="49">
        <f>IF(NOT(ISBLANK(E488)),IF(E488="SECONDARY","SECONDARY",IF(E488="WATCH","WATCH",IF(E488="ACCESSIBILITY","ACCESSIBILITY","SCRIPT"))),IF(C488="Yes","SCREENSHOT","not covered yet"))</f>
        <v>9</v>
      </c>
      <c r="H488" s="46"/>
      <c r="I488" s="46"/>
      <c r="J488" s="46"/>
      <c r="K488" s="46"/>
      <c r="L488" s="46"/>
    </row>
    <row r="489" ht="15" customHeight="1">
      <c r="A489" t="s" s="47">
        <v>6283</v>
      </c>
      <c r="B489" t="s" s="47">
        <v>6284</v>
      </c>
      <c r="C489" s="48"/>
      <c r="D489" s="46"/>
      <c r="E489" s="46"/>
      <c r="F489" s="46"/>
      <c r="G489" t="s" s="49">
        <f>IF(NOT(ISBLANK(E489)),IF(E489="SECONDARY","SECONDARY",IF(E489="WATCH","WATCH",IF(E489="ACCESSIBILITY","ACCESSIBILITY","SCRIPT"))),IF(C489="Yes","SCREENSHOT","not covered yet"))</f>
        <v>9</v>
      </c>
      <c r="H489" s="46"/>
      <c r="I489" s="46"/>
      <c r="J489" s="46"/>
      <c r="K489" s="46"/>
      <c r="L489" s="46"/>
    </row>
    <row r="490" ht="15" customHeight="1">
      <c r="A490" s="46"/>
      <c r="B490" s="46"/>
      <c r="C490" s="48"/>
      <c r="D490" s="46"/>
      <c r="E490" s="46"/>
      <c r="F490" s="46"/>
      <c r="G490" t="s" s="49">
        <f>IF(NOT(ISBLANK(E490)),IF(E490="SECONDARY","SECONDARY",IF(E490="WATCH","WATCH",IF(E490="ACCESSIBILITY","ACCESSIBILITY","SCRIPT"))),IF(C490="Yes","SCREENSHOT","not covered yet"))</f>
        <v>9</v>
      </c>
      <c r="H490" s="46"/>
      <c r="I490" s="46"/>
      <c r="J490" s="46"/>
      <c r="K490" s="46"/>
      <c r="L490" s="46"/>
    </row>
    <row r="491" ht="15" customHeight="1">
      <c r="A491" t="s" s="47">
        <v>6285</v>
      </c>
      <c r="B491" s="46"/>
      <c r="C491" s="48"/>
      <c r="D491" s="46"/>
      <c r="E491" s="46"/>
      <c r="F491" s="46"/>
      <c r="G491" t="s" s="49">
        <f>IF(NOT(ISBLANK(E491)),IF(E491="SECONDARY","SECONDARY",IF(E491="WATCH","WATCH",IF(E491="ACCESSIBILITY","ACCESSIBILITY","SCRIPT"))),IF(C491="Yes","SCREENSHOT","not covered yet"))</f>
        <v>9</v>
      </c>
      <c r="H491" s="46"/>
      <c r="I491" s="46"/>
      <c r="J491" s="46"/>
      <c r="K491" s="46"/>
      <c r="L491" s="46"/>
    </row>
    <row r="492" ht="15" customHeight="1">
      <c r="A492" t="s" s="47">
        <v>6286</v>
      </c>
      <c r="B492" t="s" s="47">
        <v>6287</v>
      </c>
      <c r="C492" s="48"/>
      <c r="D492" s="46"/>
      <c r="E492" s="46"/>
      <c r="F492" s="46"/>
      <c r="G492" t="s" s="49">
        <f>IF(NOT(ISBLANK(E492)),IF(E492="SECONDARY","SECONDARY",IF(E492="WATCH","WATCH",IF(E492="ACCESSIBILITY","ACCESSIBILITY","SCRIPT"))),IF(C492="Yes","SCREENSHOT","not covered yet"))</f>
        <v>9</v>
      </c>
      <c r="H492" s="46"/>
      <c r="I492" s="46"/>
      <c r="J492" s="46"/>
      <c r="K492" s="46"/>
      <c r="L492" s="46"/>
    </row>
    <row r="493" ht="15" customHeight="1">
      <c r="A493" t="s" s="47">
        <v>6288</v>
      </c>
      <c r="B493" t="s" s="47">
        <v>6289</v>
      </c>
      <c r="C493" s="48"/>
      <c r="D493" s="46"/>
      <c r="E493" s="46"/>
      <c r="F493" s="46"/>
      <c r="G493" t="s" s="49">
        <f>IF(NOT(ISBLANK(E493)),IF(E493="SECONDARY","SECONDARY",IF(E493="WATCH","WATCH",IF(E493="ACCESSIBILITY","ACCESSIBILITY","SCRIPT"))),IF(C493="Yes","SCREENSHOT","not covered yet"))</f>
        <v>9</v>
      </c>
      <c r="H493" s="46"/>
      <c r="I493" s="46"/>
      <c r="J493" s="46"/>
      <c r="K493" s="46"/>
      <c r="L493" s="46"/>
    </row>
    <row r="494" ht="15" customHeight="1">
      <c r="A494" t="s" s="47">
        <v>6290</v>
      </c>
      <c r="B494" t="s" s="47">
        <v>6291</v>
      </c>
      <c r="C494" s="48"/>
      <c r="D494" s="46"/>
      <c r="E494" s="46"/>
      <c r="F494" s="46"/>
      <c r="G494" t="s" s="49">
        <f>IF(NOT(ISBLANK(E494)),IF(E494="SECONDARY","SECONDARY",IF(E494="WATCH","WATCH",IF(E494="ACCESSIBILITY","ACCESSIBILITY","SCRIPT"))),IF(C494="Yes","SCREENSHOT","not covered yet"))</f>
        <v>9</v>
      </c>
      <c r="H494" s="46"/>
      <c r="I494" s="46"/>
      <c r="J494" s="46"/>
      <c r="K494" s="46"/>
      <c r="L494" s="46"/>
    </row>
    <row r="495" ht="15" customHeight="1">
      <c r="A495" t="s" s="47">
        <v>6292</v>
      </c>
      <c r="B495" t="s" s="47">
        <v>6293</v>
      </c>
      <c r="C495" s="48"/>
      <c r="D495" s="46"/>
      <c r="E495" s="46"/>
      <c r="F495" s="56"/>
      <c r="G495" t="s" s="49">
        <f>IF(NOT(ISBLANK(E495)),IF(E495="SECONDARY","SECONDARY",IF(E495="WATCH","WATCH",IF(E495="ACCESSIBILITY","ACCESSIBILITY","SCRIPT"))),IF(C495="Yes","SCREENSHOT","not covered yet"))</f>
        <v>9</v>
      </c>
      <c r="H495" s="46"/>
      <c r="I495" s="46"/>
      <c r="J495" s="46"/>
      <c r="K495" s="46"/>
      <c r="L495" s="46"/>
    </row>
    <row r="496" ht="15" customHeight="1">
      <c r="A496" t="s" s="47">
        <v>6294</v>
      </c>
      <c r="B496" t="s" s="47">
        <v>6295</v>
      </c>
      <c r="C496" s="48"/>
      <c r="D496" s="46"/>
      <c r="E496" s="46"/>
      <c r="F496" s="46"/>
      <c r="G496" t="s" s="49">
        <f>IF(NOT(ISBLANK(E496)),IF(E496="SECONDARY","SECONDARY",IF(E496="WATCH","WATCH",IF(E496="ACCESSIBILITY","ACCESSIBILITY","SCRIPT"))),IF(C496="Yes","SCREENSHOT","not covered yet"))</f>
        <v>9</v>
      </c>
      <c r="H496" s="46"/>
      <c r="I496" s="46"/>
      <c r="J496" s="46"/>
      <c r="K496" s="46"/>
      <c r="L496" s="46"/>
    </row>
    <row r="497" ht="15" customHeight="1">
      <c r="A497" t="s" s="47">
        <v>6296</v>
      </c>
      <c r="B497" t="s" s="47">
        <v>6297</v>
      </c>
      <c r="C497" s="48"/>
      <c r="D497" s="46"/>
      <c r="E497" s="46"/>
      <c r="F497" s="46"/>
      <c r="G497" t="s" s="49">
        <f>IF(NOT(ISBLANK(E497)),IF(E497="SECONDARY","SECONDARY",IF(E497="WATCH","WATCH",IF(E497="ACCESSIBILITY","ACCESSIBILITY","SCRIPT"))),IF(C497="Yes","SCREENSHOT","not covered yet"))</f>
        <v>9</v>
      </c>
      <c r="H497" s="46"/>
      <c r="I497" s="46"/>
      <c r="J497" s="46"/>
      <c r="K497" s="46"/>
      <c r="L497" s="46"/>
    </row>
    <row r="498" ht="15" customHeight="1">
      <c r="A498" t="s" s="47">
        <v>6298</v>
      </c>
      <c r="B498" t="s" s="47">
        <v>6299</v>
      </c>
      <c r="C498" s="48"/>
      <c r="D498" s="46"/>
      <c r="E498" s="46"/>
      <c r="F498" s="46"/>
      <c r="G498" t="s" s="49">
        <f>IF(NOT(ISBLANK(E498)),IF(E498="SECONDARY","SECONDARY",IF(E498="WATCH","WATCH",IF(E498="ACCESSIBILITY","ACCESSIBILITY","SCRIPT"))),IF(C498="Yes","SCREENSHOT","not covered yet"))</f>
        <v>9</v>
      </c>
      <c r="H498" s="46"/>
      <c r="I498" s="46"/>
      <c r="J498" s="46"/>
      <c r="K498" s="46"/>
      <c r="L498" s="46"/>
    </row>
    <row r="499" ht="27" customHeight="1">
      <c r="A499" t="s" s="47">
        <v>6300</v>
      </c>
      <c r="B499" t="s" s="47">
        <v>6301</v>
      </c>
      <c r="C499" s="48"/>
      <c r="D499" s="46"/>
      <c r="E499" s="46"/>
      <c r="F499" s="46"/>
      <c r="G499" t="s" s="49">
        <f>IF(NOT(ISBLANK(E499)),IF(E499="SECONDARY","SECONDARY",IF(E499="WATCH","WATCH",IF(E499="ACCESSIBILITY","ACCESSIBILITY","SCRIPT"))),IF(C499="Yes","SCREENSHOT","not covered yet"))</f>
        <v>9</v>
      </c>
      <c r="H499" s="46"/>
      <c r="I499" s="46"/>
      <c r="J499" s="46"/>
      <c r="K499" s="46"/>
      <c r="L499" s="46"/>
    </row>
    <row r="500" ht="15" customHeight="1">
      <c r="A500" t="s" s="47">
        <v>6302</v>
      </c>
      <c r="B500" t="s" s="47">
        <v>6303</v>
      </c>
      <c r="C500" s="48"/>
      <c r="D500" s="46"/>
      <c r="E500" s="46"/>
      <c r="F500" s="46"/>
      <c r="G500" t="s" s="49">
        <f>IF(NOT(ISBLANK(E500)),IF(E500="SECONDARY","SECONDARY",IF(E500="WATCH","WATCH",IF(E500="ACCESSIBILITY","ACCESSIBILITY","SCRIPT"))),IF(C500="Yes","SCREENSHOT","not covered yet"))</f>
        <v>9</v>
      </c>
      <c r="H500" s="46"/>
      <c r="I500" s="46"/>
      <c r="J500" s="46"/>
      <c r="K500" s="46"/>
      <c r="L500" s="46"/>
    </row>
    <row r="501" ht="15" customHeight="1">
      <c r="A501" t="s" s="47">
        <v>6304</v>
      </c>
      <c r="B501" t="s" s="47">
        <v>6305</v>
      </c>
      <c r="C501" s="48"/>
      <c r="D501" s="46"/>
      <c r="E501" s="46"/>
      <c r="F501" s="46"/>
      <c r="G501" t="s" s="49">
        <f>IF(NOT(ISBLANK(E501)),IF(E501="SECONDARY","SECONDARY",IF(E501="WATCH","WATCH",IF(E501="ACCESSIBILITY","ACCESSIBILITY","SCRIPT"))),IF(C501="Yes","SCREENSHOT","not covered yet"))</f>
        <v>9</v>
      </c>
      <c r="H501" s="46"/>
      <c r="I501" s="46"/>
      <c r="J501" s="46"/>
      <c r="K501" s="46"/>
      <c r="L501" s="46"/>
    </row>
    <row r="502" ht="15" customHeight="1">
      <c r="A502" t="s" s="47">
        <v>6306</v>
      </c>
      <c r="B502" t="s" s="47">
        <v>6307</v>
      </c>
      <c r="C502" s="48"/>
      <c r="D502" s="46"/>
      <c r="E502" s="46"/>
      <c r="F502" s="52"/>
      <c r="G502" t="s" s="49">
        <f>IF(NOT(ISBLANK(E502)),IF(E502="SECONDARY","SECONDARY",IF(E502="WATCH","WATCH",IF(E502="ACCESSIBILITY","ACCESSIBILITY","SCRIPT"))),IF(C502="Yes","SCREENSHOT","not covered yet"))</f>
        <v>9</v>
      </c>
      <c r="H502" s="46"/>
      <c r="I502" s="46"/>
      <c r="J502" s="46"/>
      <c r="K502" s="46"/>
      <c r="L502" s="46"/>
    </row>
    <row r="503" ht="15" customHeight="1">
      <c r="A503" t="s" s="47">
        <v>6308</v>
      </c>
      <c r="B503" t="s" s="47">
        <v>6309</v>
      </c>
      <c r="C503" s="48"/>
      <c r="D503" s="46"/>
      <c r="E503" s="46"/>
      <c r="F503" s="46"/>
      <c r="G503" t="s" s="49">
        <f>IF(NOT(ISBLANK(E503)),IF(E503="SECONDARY","SECONDARY",IF(E503="WATCH","WATCH",IF(E503="ACCESSIBILITY","ACCESSIBILITY","SCRIPT"))),IF(C503="Yes","SCREENSHOT","not covered yet"))</f>
        <v>9</v>
      </c>
      <c r="H503" s="46"/>
      <c r="I503" s="46"/>
      <c r="J503" s="46"/>
      <c r="K503" s="46"/>
      <c r="L503" s="46"/>
    </row>
    <row r="504" ht="15" customHeight="1">
      <c r="A504" t="s" s="47">
        <v>6310</v>
      </c>
      <c r="B504" t="s" s="47">
        <v>6311</v>
      </c>
      <c r="C504" s="48"/>
      <c r="D504" s="46"/>
      <c r="E504" s="46"/>
      <c r="F504" s="46"/>
      <c r="G504" t="s" s="49">
        <f>IF(NOT(ISBLANK(E504)),IF(E504="SECONDARY","SECONDARY",IF(E504="WATCH","WATCH",IF(E504="ACCESSIBILITY","ACCESSIBILITY","SCRIPT"))),IF(C504="Yes","SCREENSHOT","not covered yet"))</f>
        <v>9</v>
      </c>
      <c r="H504" s="46"/>
      <c r="I504" s="46"/>
      <c r="J504" s="46"/>
      <c r="K504" s="46"/>
      <c r="L504" s="46"/>
    </row>
    <row r="505" ht="15" customHeight="1">
      <c r="A505" t="s" s="47">
        <v>6312</v>
      </c>
      <c r="B505" t="s" s="47">
        <v>6313</v>
      </c>
      <c r="C505" s="48"/>
      <c r="D505" s="46"/>
      <c r="E505" s="46"/>
      <c r="F505" s="46"/>
      <c r="G505" t="s" s="49">
        <f>IF(NOT(ISBLANK(E505)),IF(E505="SECONDARY","SECONDARY",IF(E505="WATCH","WATCH",IF(E505="ACCESSIBILITY","ACCESSIBILITY","SCRIPT"))),IF(C505="Yes","SCREENSHOT","not covered yet"))</f>
        <v>9</v>
      </c>
      <c r="H505" s="46"/>
      <c r="I505" s="46"/>
      <c r="J505" s="46"/>
      <c r="K505" s="46"/>
      <c r="L505" s="46"/>
    </row>
    <row r="506" ht="27" customHeight="1">
      <c r="A506" t="s" s="47">
        <v>6314</v>
      </c>
      <c r="B506" t="s" s="47">
        <v>6315</v>
      </c>
      <c r="C506" s="48"/>
      <c r="D506" s="46"/>
      <c r="E506" s="46"/>
      <c r="F506" s="46"/>
      <c r="G506" t="s" s="49">
        <f>IF(NOT(ISBLANK(E506)),IF(E506="SECONDARY","SECONDARY",IF(E506="WATCH","WATCH",IF(E506="ACCESSIBILITY","ACCESSIBILITY","SCRIPT"))),IF(C506="Yes","SCREENSHOT","not covered yet"))</f>
        <v>9</v>
      </c>
      <c r="H506" s="46"/>
      <c r="I506" s="46"/>
      <c r="J506" s="46"/>
      <c r="K506" s="46"/>
      <c r="L506" s="46"/>
    </row>
    <row r="507" ht="27" customHeight="1">
      <c r="A507" t="s" s="47">
        <v>6316</v>
      </c>
      <c r="B507" t="s" s="47">
        <v>6317</v>
      </c>
      <c r="C507" s="48"/>
      <c r="D507" s="46"/>
      <c r="E507" s="46"/>
      <c r="F507" s="46"/>
      <c r="G507" t="s" s="49">
        <f>IF(NOT(ISBLANK(E507)),IF(E507="SECONDARY","SECONDARY",IF(E507="WATCH","WATCH",IF(E507="ACCESSIBILITY","ACCESSIBILITY","SCRIPT"))),IF(C507="Yes","SCREENSHOT","not covered yet"))</f>
        <v>9</v>
      </c>
      <c r="H507" s="46"/>
      <c r="I507" s="46"/>
      <c r="J507" s="46"/>
      <c r="K507" s="46"/>
      <c r="L507" s="46"/>
    </row>
    <row r="508" ht="15" customHeight="1">
      <c r="A508" t="s" s="47">
        <v>6318</v>
      </c>
      <c r="B508" t="s" s="47">
        <v>6319</v>
      </c>
      <c r="C508" s="48"/>
      <c r="D508" s="46"/>
      <c r="E508" s="46"/>
      <c r="F508" s="46"/>
      <c r="G508" t="s" s="49">
        <f>IF(NOT(ISBLANK(E508)),IF(E508="SECONDARY","SECONDARY",IF(E508="WATCH","WATCH",IF(E508="ACCESSIBILITY","ACCESSIBILITY","SCRIPT"))),IF(C508="Yes","SCREENSHOT","not covered yet"))</f>
        <v>9</v>
      </c>
      <c r="H508" s="46"/>
      <c r="I508" s="46"/>
      <c r="J508" s="46"/>
      <c r="K508" s="46"/>
      <c r="L508" s="46"/>
    </row>
    <row r="509" ht="15" customHeight="1">
      <c r="A509" t="s" s="47">
        <v>6320</v>
      </c>
      <c r="B509" t="s" s="47">
        <v>2548</v>
      </c>
      <c r="C509" s="48"/>
      <c r="D509" s="46"/>
      <c r="E509" s="46"/>
      <c r="F509" s="46"/>
      <c r="G509" t="s" s="49">
        <f>IF(NOT(ISBLANK(E509)),IF(E509="SECONDARY","SECONDARY",IF(E509="WATCH","WATCH",IF(E509="ACCESSIBILITY","ACCESSIBILITY","SCRIPT"))),IF(C509="Yes","SCREENSHOT","not covered yet"))</f>
        <v>9</v>
      </c>
      <c r="H509" s="46"/>
      <c r="I509" s="46"/>
      <c r="J509" s="46"/>
      <c r="K509" s="46"/>
      <c r="L509" s="46"/>
    </row>
    <row r="510" ht="15" customHeight="1">
      <c r="A510" s="46"/>
      <c r="B510" s="46"/>
      <c r="C510" s="48"/>
      <c r="D510" s="46"/>
      <c r="E510" s="46"/>
      <c r="F510" s="46"/>
      <c r="G510" t="s" s="49">
        <f>IF(NOT(ISBLANK(E510)),IF(E510="SECONDARY","SECONDARY",IF(E510="WATCH","WATCH",IF(E510="ACCESSIBILITY","ACCESSIBILITY","SCRIPT"))),IF(C510="Yes","SCREENSHOT","not covered yet"))</f>
        <v>9</v>
      </c>
      <c r="H510" s="46"/>
      <c r="I510" s="46"/>
      <c r="J510" s="46"/>
      <c r="K510" s="46"/>
      <c r="L510" s="46"/>
    </row>
    <row r="511" ht="15" customHeight="1">
      <c r="A511" t="s" s="47">
        <v>6321</v>
      </c>
      <c r="B511" s="46"/>
      <c r="C511" s="48"/>
      <c r="D511" s="46"/>
      <c r="E511" s="46"/>
      <c r="F511" s="46"/>
      <c r="G511" t="s" s="49">
        <f>IF(NOT(ISBLANK(E511)),IF(E511="SECONDARY","SECONDARY",IF(E511="WATCH","WATCH",IF(E511="ACCESSIBILITY","ACCESSIBILITY","SCRIPT"))),IF(C511="Yes","SCREENSHOT","not covered yet"))</f>
        <v>9</v>
      </c>
      <c r="H511" s="46"/>
      <c r="I511" s="46"/>
      <c r="J511" s="46"/>
      <c r="K511" s="46"/>
      <c r="L511" s="46"/>
    </row>
    <row r="512" ht="15" customHeight="1">
      <c r="A512" t="s" s="47">
        <v>6322</v>
      </c>
      <c r="B512" t="s" s="47">
        <v>6323</v>
      </c>
      <c r="C512" s="48"/>
      <c r="D512" s="46"/>
      <c r="E512" s="46"/>
      <c r="F512" s="46"/>
      <c r="G512" t="s" s="49">
        <f>IF(NOT(ISBLANK(E512)),IF(E512="SECONDARY","SECONDARY",IF(E512="WATCH","WATCH",IF(E512="ACCESSIBILITY","ACCESSIBILITY","SCRIPT"))),IF(C512="Yes","SCREENSHOT","not covered yet"))</f>
        <v>9</v>
      </c>
      <c r="H512" s="46"/>
      <c r="I512" s="46"/>
      <c r="J512" s="46"/>
      <c r="K512" s="46"/>
      <c r="L512" s="46"/>
    </row>
    <row r="513" ht="15" customHeight="1">
      <c r="A513" s="46"/>
      <c r="B513" s="46"/>
      <c r="C513" s="48"/>
      <c r="D513" s="46"/>
      <c r="E513" s="46"/>
      <c r="F513" s="52"/>
      <c r="G513" t="s" s="49">
        <f>IF(NOT(ISBLANK(E513)),IF(E513="SECONDARY","SECONDARY",IF(E513="WATCH","WATCH",IF(E513="ACCESSIBILITY","ACCESSIBILITY","SCRIPT"))),IF(C513="Yes","SCREENSHOT","not covered yet"))</f>
        <v>9</v>
      </c>
      <c r="H513" s="46"/>
      <c r="I513" s="46"/>
      <c r="J513" s="46"/>
      <c r="K513" s="46"/>
      <c r="L513" s="46"/>
    </row>
    <row r="514" ht="15" customHeight="1">
      <c r="A514" t="s" s="47">
        <v>6324</v>
      </c>
      <c r="B514" s="46"/>
      <c r="C514" s="48"/>
      <c r="D514" s="46"/>
      <c r="E514" s="46"/>
      <c r="F514" s="46"/>
      <c r="G514" t="s" s="49">
        <f>IF(NOT(ISBLANK(E514)),IF(E514="SECONDARY","SECONDARY",IF(E514="WATCH","WATCH",IF(E514="ACCESSIBILITY","ACCESSIBILITY","SCRIPT"))),IF(C514="Yes","SCREENSHOT","not covered yet"))</f>
        <v>9</v>
      </c>
      <c r="H514" s="46"/>
      <c r="I514" s="46"/>
      <c r="J514" s="46"/>
      <c r="K514" s="46"/>
      <c r="L514" s="46"/>
    </row>
    <row r="515" ht="15" customHeight="1">
      <c r="A515" t="s" s="47">
        <v>6325</v>
      </c>
      <c r="B515" t="s" s="47">
        <v>6326</v>
      </c>
      <c r="C515" s="48"/>
      <c r="D515" s="46"/>
      <c r="E515" t="s" s="47">
        <v>14</v>
      </c>
      <c r="F515" s="46"/>
      <c r="G515" t="s" s="49">
        <f>IF(NOT(ISBLANK(E515)),IF(E515="SECONDARY","SECONDARY",IF(E515="WATCH","WATCH",IF(E515="ACCESSIBILITY","ACCESSIBILITY","SCRIPT"))),IF(C515="Yes","SCREENSHOT","not covered yet"))</f>
        <v>14</v>
      </c>
      <c r="H515" s="46"/>
      <c r="I515" s="46"/>
      <c r="J515" s="46"/>
      <c r="K515" s="46"/>
      <c r="L515" s="46"/>
    </row>
    <row r="516" ht="15" customHeight="1">
      <c r="A516" t="s" s="47">
        <v>6327</v>
      </c>
      <c r="B516" t="s" s="47">
        <v>6328</v>
      </c>
      <c r="C516" s="48"/>
      <c r="D516" s="46"/>
      <c r="E516" t="s" s="47">
        <v>14</v>
      </c>
      <c r="F516" s="46"/>
      <c r="G516" t="s" s="49">
        <f>IF(NOT(ISBLANK(E516)),IF(E516="SECONDARY","SECONDARY",IF(E516="WATCH","WATCH",IF(E516="ACCESSIBILITY","ACCESSIBILITY","SCRIPT"))),IF(C516="Yes","SCREENSHOT","not covered yet"))</f>
        <v>14</v>
      </c>
      <c r="H516" s="46"/>
      <c r="I516" s="46"/>
      <c r="J516" s="46"/>
      <c r="K516" s="46"/>
      <c r="L516" s="46"/>
    </row>
    <row r="517" ht="15" customHeight="1">
      <c r="A517" t="s" s="47">
        <v>6329</v>
      </c>
      <c r="B517" t="s" s="47">
        <v>6330</v>
      </c>
      <c r="C517" s="48"/>
      <c r="D517" s="46"/>
      <c r="E517" s="46"/>
      <c r="F517" s="46"/>
      <c r="G517" t="s" s="49">
        <f>IF(NOT(ISBLANK(E517)),IF(E517="SECONDARY","SECONDARY",IF(E517="WATCH","WATCH",IF(E517="ACCESSIBILITY","ACCESSIBILITY","SCRIPT"))),IF(C517="Yes","SCREENSHOT","not covered yet"))</f>
        <v>9</v>
      </c>
      <c r="H517" s="46"/>
      <c r="I517" s="46"/>
      <c r="J517" s="46"/>
      <c r="K517" s="46"/>
      <c r="L517" s="46"/>
    </row>
    <row r="518" ht="15" customHeight="1">
      <c r="A518" t="s" s="47">
        <v>6331</v>
      </c>
      <c r="B518" t="s" s="47">
        <v>6332</v>
      </c>
      <c r="C518" s="48"/>
      <c r="D518" s="46"/>
      <c r="E518" t="s" s="47">
        <v>14</v>
      </c>
      <c r="F518" s="46"/>
      <c r="G518" t="s" s="49">
        <f>IF(NOT(ISBLANK(E518)),IF(E518="SECONDARY","SECONDARY",IF(E518="WATCH","WATCH",IF(E518="ACCESSIBILITY","ACCESSIBILITY","SCRIPT"))),IF(C518="Yes","SCREENSHOT","not covered yet"))</f>
        <v>14</v>
      </c>
      <c r="H518" s="46"/>
      <c r="I518" s="46"/>
      <c r="J518" s="46"/>
      <c r="K518" s="46"/>
      <c r="L518" s="46"/>
    </row>
    <row r="519" ht="15" customHeight="1">
      <c r="A519" t="s" s="47">
        <v>6333</v>
      </c>
      <c r="B519" t="s" s="47">
        <v>6334</v>
      </c>
      <c r="C519" s="48"/>
      <c r="D519" s="46"/>
      <c r="E519" s="46"/>
      <c r="F519" s="46"/>
      <c r="G519" t="s" s="49">
        <f>IF(NOT(ISBLANK(E519)),IF(E519="SECONDARY","SECONDARY",IF(E519="WATCH","WATCH",IF(E519="ACCESSIBILITY","ACCESSIBILITY","SCRIPT"))),IF(C519="Yes","SCREENSHOT","not covered yet"))</f>
        <v>9</v>
      </c>
      <c r="H519" s="46"/>
      <c r="I519" s="46"/>
      <c r="J519" s="46"/>
      <c r="K519" s="46"/>
      <c r="L519" s="46"/>
    </row>
    <row r="520" ht="15" customHeight="1">
      <c r="A520" s="46"/>
      <c r="B520" s="46"/>
      <c r="C520" s="48"/>
      <c r="D520" s="46"/>
      <c r="E520" s="46"/>
      <c r="F520" s="46"/>
      <c r="G520" t="s" s="49">
        <f>IF(NOT(ISBLANK(E520)),IF(E520="SECONDARY","SECONDARY",IF(E520="WATCH","WATCH",IF(E520="ACCESSIBILITY","ACCESSIBILITY","SCRIPT"))),IF(C520="Yes","SCREENSHOT","not covered yet"))</f>
        <v>9</v>
      </c>
      <c r="H520" s="46"/>
      <c r="I520" s="46"/>
      <c r="J520" s="46"/>
      <c r="K520" s="46"/>
      <c r="L520" s="46"/>
    </row>
    <row r="521" ht="15" customHeight="1">
      <c r="A521" t="s" s="47">
        <v>6335</v>
      </c>
      <c r="B521" s="46"/>
      <c r="C521" s="48"/>
      <c r="D521" s="46"/>
      <c r="E521" s="46"/>
      <c r="F521" s="46"/>
      <c r="G521" t="s" s="49">
        <f>IF(NOT(ISBLANK(E521)),IF(E521="SECONDARY","SECONDARY",IF(E521="WATCH","WATCH",IF(E521="ACCESSIBILITY","ACCESSIBILITY","SCRIPT"))),IF(C521="Yes","SCREENSHOT","not covered yet"))</f>
        <v>9</v>
      </c>
      <c r="H521" s="46"/>
      <c r="I521" s="46"/>
      <c r="J521" s="46"/>
      <c r="K521" s="46"/>
      <c r="L521" s="46"/>
    </row>
    <row r="522" ht="15" customHeight="1">
      <c r="A522" t="s" s="47">
        <v>6336</v>
      </c>
      <c r="B522" t="s" s="47">
        <v>22</v>
      </c>
      <c r="C522" s="48"/>
      <c r="D522" s="46"/>
      <c r="E522" s="46"/>
      <c r="F522" s="46"/>
      <c r="G522" t="s" s="49">
        <f>IF(NOT(ISBLANK(E522)),IF(E522="SECONDARY","SECONDARY",IF(E522="WATCH","WATCH",IF(E522="ACCESSIBILITY","ACCESSIBILITY","SCRIPT"))),IF(C522="Yes","SCREENSHOT","not covered yet"))</f>
        <v>9</v>
      </c>
      <c r="H522" s="46"/>
      <c r="I522" s="46"/>
      <c r="J522" s="46"/>
      <c r="K522" s="46"/>
      <c r="L522" s="46"/>
    </row>
    <row r="523" ht="15" customHeight="1">
      <c r="A523" t="s" s="47">
        <v>6337</v>
      </c>
      <c r="B523" t="s" s="47">
        <v>6338</v>
      </c>
      <c r="C523" s="48"/>
      <c r="D523" s="46"/>
      <c r="E523" s="46"/>
      <c r="F523" s="46"/>
      <c r="G523" t="s" s="49">
        <f>IF(NOT(ISBLANK(E523)),IF(E523="SECONDARY","SECONDARY",IF(E523="WATCH","WATCH",IF(E523="ACCESSIBILITY","ACCESSIBILITY","SCRIPT"))),IF(C523="Yes","SCREENSHOT","not covered yet"))</f>
        <v>9</v>
      </c>
      <c r="H523" s="46"/>
      <c r="I523" s="46"/>
      <c r="J523" s="46"/>
      <c r="K523" s="46"/>
      <c r="L523" s="46"/>
    </row>
    <row r="524" ht="15" customHeight="1">
      <c r="A524" t="s" s="47">
        <v>6339</v>
      </c>
      <c r="B524" t="s" s="47">
        <v>6340</v>
      </c>
      <c r="C524" s="48"/>
      <c r="D524" s="46"/>
      <c r="E524" s="46"/>
      <c r="F524" s="46"/>
      <c r="G524" t="s" s="49">
        <f>IF(NOT(ISBLANK(E524)),IF(E524="SECONDARY","SECONDARY",IF(E524="WATCH","WATCH",IF(E524="ACCESSIBILITY","ACCESSIBILITY","SCRIPT"))),IF(C524="Yes","SCREENSHOT","not covered yet"))</f>
        <v>9</v>
      </c>
      <c r="H524" s="46"/>
      <c r="I524" s="46"/>
      <c r="J524" s="46"/>
      <c r="K524" s="46"/>
      <c r="L524" s="46"/>
    </row>
    <row r="525" ht="15" customHeight="1">
      <c r="A525" t="s" s="47">
        <v>6341</v>
      </c>
      <c r="B525" t="s" s="47">
        <v>6342</v>
      </c>
      <c r="C525" s="48"/>
      <c r="D525" s="46"/>
      <c r="E525" s="46"/>
      <c r="F525" s="46"/>
      <c r="G525" t="s" s="49">
        <f>IF(NOT(ISBLANK(E525)),IF(E525="SECONDARY","SECONDARY",IF(E525="WATCH","WATCH",IF(E525="ACCESSIBILITY","ACCESSIBILITY","SCRIPT"))),IF(C525="Yes","SCREENSHOT","not covered yet"))</f>
        <v>9</v>
      </c>
      <c r="H525" s="46"/>
      <c r="I525" s="46"/>
      <c r="J525" s="46"/>
      <c r="K525" s="46"/>
      <c r="L525" s="46"/>
    </row>
    <row r="526" ht="15" customHeight="1">
      <c r="A526" t="s" s="47">
        <v>6343</v>
      </c>
      <c r="B526" t="s" s="47">
        <v>1542</v>
      </c>
      <c r="C526" s="48"/>
      <c r="D526" s="46"/>
      <c r="E526" s="46"/>
      <c r="F526" s="46"/>
      <c r="G526" t="s" s="49">
        <f>IF(NOT(ISBLANK(E526)),IF(E526="SECONDARY","SECONDARY",IF(E526="WATCH","WATCH",IF(E526="ACCESSIBILITY","ACCESSIBILITY","SCRIPT"))),IF(C526="Yes","SCREENSHOT","not covered yet"))</f>
        <v>9</v>
      </c>
      <c r="H526" s="46"/>
      <c r="I526" s="46"/>
      <c r="J526" s="46"/>
      <c r="K526" s="46"/>
      <c r="L526" s="46"/>
    </row>
    <row r="527" ht="15" customHeight="1">
      <c r="A527" t="s" s="47">
        <v>6344</v>
      </c>
      <c r="B527" t="s" s="47">
        <v>6345</v>
      </c>
      <c r="C527" s="48"/>
      <c r="D527" s="46"/>
      <c r="E527" s="46"/>
      <c r="F527" s="46"/>
      <c r="G527" t="s" s="49">
        <f>IF(NOT(ISBLANK(E527)),IF(E527="SECONDARY","SECONDARY",IF(E527="WATCH","WATCH",IF(E527="ACCESSIBILITY","ACCESSIBILITY","SCRIPT"))),IF(C527="Yes","SCREENSHOT","not covered yet"))</f>
        <v>9</v>
      </c>
      <c r="H527" s="46"/>
      <c r="I527" s="46"/>
      <c r="J527" s="46"/>
      <c r="K527" s="46"/>
      <c r="L527" s="46"/>
    </row>
    <row r="528" ht="15" customHeight="1">
      <c r="A528" t="s" s="47">
        <v>6346</v>
      </c>
      <c r="B528" t="s" s="47">
        <v>6347</v>
      </c>
      <c r="C528" s="48"/>
      <c r="D528" s="46"/>
      <c r="E528" s="46"/>
      <c r="F528" s="46"/>
      <c r="G528" t="s" s="49">
        <f>IF(NOT(ISBLANK(E528)),IF(E528="SECONDARY","SECONDARY",IF(E528="WATCH","WATCH",IF(E528="ACCESSIBILITY","ACCESSIBILITY","SCRIPT"))),IF(C528="Yes","SCREENSHOT","not covered yet"))</f>
        <v>9</v>
      </c>
      <c r="H528" s="46"/>
      <c r="I528" s="46"/>
      <c r="J528" s="46"/>
      <c r="K528" s="46"/>
      <c r="L528" s="46"/>
    </row>
    <row r="529" ht="15" customHeight="1">
      <c r="A529" s="46"/>
      <c r="B529" s="46"/>
      <c r="C529" s="48"/>
      <c r="D529" s="46"/>
      <c r="E529" s="46"/>
      <c r="F529" s="46"/>
      <c r="G529" t="s" s="49">
        <f>IF(NOT(ISBLANK(E529)),IF(E529="SECONDARY","SECONDARY",IF(E529="WATCH","WATCH",IF(E529="ACCESSIBILITY","ACCESSIBILITY","SCRIPT"))),IF(C529="Yes","SCREENSHOT","not covered yet"))</f>
        <v>9</v>
      </c>
      <c r="H529" s="46"/>
      <c r="I529" s="46"/>
      <c r="J529" s="46"/>
      <c r="K529" s="46"/>
      <c r="L529" s="46"/>
    </row>
    <row r="530" ht="15" customHeight="1">
      <c r="A530" t="s" s="47">
        <v>6348</v>
      </c>
      <c r="B530" t="s" s="47">
        <v>6349</v>
      </c>
      <c r="C530" s="48"/>
      <c r="D530" s="46"/>
      <c r="E530" s="46"/>
      <c r="F530" s="46"/>
      <c r="G530" t="s" s="49">
        <f>IF(NOT(ISBLANK(E530)),IF(E530="SECONDARY","SECONDARY",IF(E530="WATCH","WATCH",IF(E530="ACCESSIBILITY","ACCESSIBILITY","SCRIPT"))),IF(C530="Yes","SCREENSHOT","not covered yet"))</f>
        <v>9</v>
      </c>
      <c r="H530" s="46"/>
      <c r="I530" s="46"/>
      <c r="J530" s="46"/>
      <c r="K530" s="46"/>
      <c r="L530" s="46"/>
    </row>
    <row r="531" ht="15" customHeight="1">
      <c r="A531" t="s" s="47">
        <v>6350</v>
      </c>
      <c r="B531" t="s" s="47">
        <v>6351</v>
      </c>
      <c r="C531" s="48"/>
      <c r="D531" s="46"/>
      <c r="E531" s="46"/>
      <c r="F531" s="46"/>
      <c r="G531" t="s" s="49">
        <f>IF(NOT(ISBLANK(E531)),IF(E531="SECONDARY","SECONDARY",IF(E531="WATCH","WATCH",IF(E531="ACCESSIBILITY","ACCESSIBILITY","SCRIPT"))),IF(C531="Yes","SCREENSHOT","not covered yet"))</f>
        <v>9</v>
      </c>
      <c r="H531" s="46"/>
      <c r="I531" s="46"/>
      <c r="J531" s="46"/>
      <c r="K531" s="46"/>
      <c r="L531" s="46"/>
    </row>
    <row r="532" ht="15" customHeight="1">
      <c r="A532" t="s" s="47">
        <v>6352</v>
      </c>
      <c r="B532" t="s" s="47">
        <v>6353</v>
      </c>
      <c r="C532" s="48"/>
      <c r="D532" s="46"/>
      <c r="E532" s="46"/>
      <c r="F532" s="46"/>
      <c r="G532" t="s" s="49">
        <f>IF(NOT(ISBLANK(E532)),IF(E532="SECONDARY","SECONDARY",IF(E532="WATCH","WATCH",IF(E532="ACCESSIBILITY","ACCESSIBILITY","SCRIPT"))),IF(C532="Yes","SCREENSHOT","not covered yet"))</f>
        <v>9</v>
      </c>
      <c r="H532" s="46"/>
      <c r="I532" s="46"/>
      <c r="J532" s="46"/>
      <c r="K532" s="46"/>
      <c r="L532" s="46"/>
    </row>
    <row r="533" ht="15" customHeight="1">
      <c r="A533" t="s" s="47">
        <v>6354</v>
      </c>
      <c r="B533" t="s" s="47">
        <v>6355</v>
      </c>
      <c r="C533" s="48"/>
      <c r="D533" s="46"/>
      <c r="E533" s="46"/>
      <c r="F533" s="46"/>
      <c r="G533" t="s" s="49">
        <f>IF(NOT(ISBLANK(E533)),IF(E533="SECONDARY","SECONDARY",IF(E533="WATCH","WATCH",IF(E533="ACCESSIBILITY","ACCESSIBILITY","SCRIPT"))),IF(C533="Yes","SCREENSHOT","not covered yet"))</f>
        <v>9</v>
      </c>
      <c r="H533" s="46"/>
      <c r="I533" s="46"/>
      <c r="J533" s="46"/>
      <c r="K533" s="46"/>
      <c r="L533" s="46"/>
    </row>
    <row r="534" ht="15" customHeight="1">
      <c r="A534" t="s" s="47">
        <v>6356</v>
      </c>
      <c r="B534" t="s" s="47">
        <v>6357</v>
      </c>
      <c r="C534" s="48"/>
      <c r="D534" s="46"/>
      <c r="E534" s="46"/>
      <c r="F534" s="46"/>
      <c r="G534" t="s" s="49">
        <f>IF(NOT(ISBLANK(E534)),IF(E534="SECONDARY","SECONDARY",IF(E534="WATCH","WATCH",IF(E534="ACCESSIBILITY","ACCESSIBILITY","SCRIPT"))),IF(C534="Yes","SCREENSHOT","not covered yet"))</f>
        <v>9</v>
      </c>
      <c r="H534" s="46"/>
      <c r="I534" s="46"/>
      <c r="J534" s="46"/>
      <c r="K534" s="46"/>
      <c r="L534" s="46"/>
    </row>
    <row r="535" ht="15" customHeight="1">
      <c r="A535" t="s" s="47">
        <v>6358</v>
      </c>
      <c r="B535" t="s" s="47">
        <v>3950</v>
      </c>
      <c r="C535" s="48"/>
      <c r="D535" s="46"/>
      <c r="E535" s="46"/>
      <c r="F535" s="46"/>
      <c r="G535" t="s" s="49">
        <f>IF(NOT(ISBLANK(E535)),IF(E535="SECONDARY","SECONDARY",IF(E535="WATCH","WATCH",IF(E535="ACCESSIBILITY","ACCESSIBILITY","SCRIPT"))),IF(C535="Yes","SCREENSHOT","not covered yet"))</f>
        <v>9</v>
      </c>
      <c r="H535" s="46"/>
      <c r="I535" s="46"/>
      <c r="J535" s="46"/>
      <c r="K535" s="46"/>
      <c r="L535" s="46"/>
    </row>
    <row r="536" ht="15" customHeight="1">
      <c r="A536" t="s" s="47">
        <v>6359</v>
      </c>
      <c r="B536" t="s" s="47">
        <v>6360</v>
      </c>
      <c r="C536" s="48"/>
      <c r="D536" s="46"/>
      <c r="E536" s="46"/>
      <c r="F536" s="46"/>
      <c r="G536" t="s" s="49">
        <f>IF(NOT(ISBLANK(E536)),IF(E536="SECONDARY","SECONDARY",IF(E536="WATCH","WATCH",IF(E536="ACCESSIBILITY","ACCESSIBILITY","SCRIPT"))),IF(C536="Yes","SCREENSHOT","not covered yet"))</f>
        <v>9</v>
      </c>
      <c r="H536" s="46"/>
      <c r="I536" s="46"/>
      <c r="J536" s="46"/>
      <c r="K536" s="46"/>
      <c r="L536" s="46"/>
    </row>
    <row r="537" ht="15" customHeight="1">
      <c r="A537" t="s" s="47">
        <v>6361</v>
      </c>
      <c r="B537" t="s" s="47">
        <v>722</v>
      </c>
      <c r="C537" s="48"/>
      <c r="D537" s="46"/>
      <c r="E537" s="46"/>
      <c r="F537" s="56"/>
      <c r="G537" t="s" s="49">
        <f>IF(NOT(ISBLANK(E537)),IF(E537="SECONDARY","SECONDARY",IF(E537="WATCH","WATCH",IF(E537="ACCESSIBILITY","ACCESSIBILITY","SCRIPT"))),IF(C537="Yes","SCREENSHOT","not covered yet"))</f>
        <v>9</v>
      </c>
      <c r="H537" s="46"/>
      <c r="I537" s="46"/>
      <c r="J537" s="46"/>
      <c r="K537" s="46"/>
      <c r="L537" s="46"/>
    </row>
    <row r="538" ht="15" customHeight="1">
      <c r="A538" t="s" s="47">
        <v>6362</v>
      </c>
      <c r="B538" t="s" s="47">
        <v>764</v>
      </c>
      <c r="C538" s="48"/>
      <c r="D538" s="46"/>
      <c r="E538" s="46"/>
      <c r="F538" s="46"/>
      <c r="G538" t="s" s="49">
        <f>IF(NOT(ISBLANK(E538)),IF(E538="SECONDARY","SECONDARY",IF(E538="WATCH","WATCH",IF(E538="ACCESSIBILITY","ACCESSIBILITY","SCRIPT"))),IF(C538="Yes","SCREENSHOT","not covered yet"))</f>
        <v>9</v>
      </c>
      <c r="H538" s="46"/>
      <c r="I538" s="46"/>
      <c r="J538" s="46"/>
      <c r="K538" s="46"/>
      <c r="L538" s="46"/>
    </row>
    <row r="539" ht="15" customHeight="1">
      <c r="A539" t="s" s="47">
        <v>6363</v>
      </c>
      <c r="B539" t="s" s="47">
        <v>6364</v>
      </c>
      <c r="C539" s="48"/>
      <c r="D539" s="46"/>
      <c r="E539" s="46"/>
      <c r="F539" s="46"/>
      <c r="G539" t="s" s="49">
        <f>IF(NOT(ISBLANK(E539)),IF(E539="SECONDARY","SECONDARY",IF(E539="WATCH","WATCH",IF(E539="ACCESSIBILITY","ACCESSIBILITY","SCRIPT"))),IF(C539="Yes","SCREENSHOT","not covered yet"))</f>
        <v>9</v>
      </c>
      <c r="H539" s="46"/>
      <c r="I539" s="46"/>
      <c r="J539" s="46"/>
      <c r="K539" s="46"/>
      <c r="L539" s="46"/>
    </row>
    <row r="540" ht="15" customHeight="1">
      <c r="A540" s="46"/>
      <c r="B540" s="46"/>
      <c r="C540" s="48"/>
      <c r="D540" s="46"/>
      <c r="E540" s="46"/>
      <c r="F540" s="52"/>
      <c r="G540" t="s" s="49">
        <f>IF(NOT(ISBLANK(E540)),IF(E540="SECONDARY","SECONDARY",IF(E540="WATCH","WATCH",IF(E540="ACCESSIBILITY","ACCESSIBILITY","SCRIPT"))),IF(C540="Yes","SCREENSHOT","not covered yet"))</f>
        <v>9</v>
      </c>
      <c r="H540" s="46"/>
      <c r="I540" s="46"/>
      <c r="J540" s="46"/>
      <c r="K540" s="46"/>
      <c r="L540" s="46"/>
    </row>
    <row r="541" ht="15" customHeight="1">
      <c r="A541" t="s" s="47">
        <v>6365</v>
      </c>
      <c r="B541" t="s" s="47">
        <v>6366</v>
      </c>
      <c r="C541" s="48"/>
      <c r="D541" s="46"/>
      <c r="E541" s="46"/>
      <c r="F541" s="52"/>
      <c r="G541" t="s" s="49">
        <f>IF(NOT(ISBLANK(E541)),IF(E541="SECONDARY","SECONDARY",IF(E541="WATCH","WATCH",IF(E541="ACCESSIBILITY","ACCESSIBILITY","SCRIPT"))),IF(C541="Yes","SCREENSHOT","not covered yet"))</f>
        <v>9</v>
      </c>
      <c r="H541" s="46"/>
      <c r="I541" s="46"/>
      <c r="J541" s="46"/>
      <c r="K541" s="46"/>
      <c r="L541" s="46"/>
    </row>
    <row r="542" ht="15" customHeight="1">
      <c r="A542" t="s" s="47">
        <v>6367</v>
      </c>
      <c r="B542" t="s" s="47">
        <v>6368</v>
      </c>
      <c r="C542" s="48"/>
      <c r="D542" s="46"/>
      <c r="E542" s="46"/>
      <c r="F542" s="46"/>
      <c r="G542" t="s" s="49">
        <f>IF(NOT(ISBLANK(E542)),IF(E542="SECONDARY","SECONDARY",IF(E542="WATCH","WATCH",IF(E542="ACCESSIBILITY","ACCESSIBILITY","SCRIPT"))),IF(C542="Yes","SCREENSHOT","not covered yet"))</f>
        <v>9</v>
      </c>
      <c r="H542" s="46"/>
      <c r="I542" s="46"/>
      <c r="J542" s="46"/>
      <c r="K542" s="46"/>
      <c r="L542" s="46"/>
    </row>
    <row r="543" ht="15" customHeight="1">
      <c r="A543" t="s" s="47">
        <v>6369</v>
      </c>
      <c r="B543" t="s" s="47">
        <v>6366</v>
      </c>
      <c r="C543" s="48"/>
      <c r="D543" s="46"/>
      <c r="E543" s="46"/>
      <c r="F543" s="46"/>
      <c r="G543" t="s" s="49">
        <f>IF(NOT(ISBLANK(E543)),IF(E543="SECONDARY","SECONDARY",IF(E543="WATCH","WATCH",IF(E543="ACCESSIBILITY","ACCESSIBILITY","SCRIPT"))),IF(C543="Yes","SCREENSHOT","not covered yet"))</f>
        <v>9</v>
      </c>
      <c r="H543" s="46"/>
      <c r="I543" s="46"/>
      <c r="J543" s="46"/>
      <c r="K543" s="46"/>
      <c r="L543" s="46"/>
    </row>
    <row r="544" ht="15" customHeight="1">
      <c r="A544" t="s" s="47">
        <v>6370</v>
      </c>
      <c r="B544" t="s" s="47">
        <v>6371</v>
      </c>
      <c r="C544" s="48"/>
      <c r="D544" s="46"/>
      <c r="E544" s="46"/>
      <c r="F544" s="46"/>
      <c r="G544" t="s" s="49">
        <f>IF(NOT(ISBLANK(E544)),IF(E544="SECONDARY","SECONDARY",IF(E544="WATCH","WATCH",IF(E544="ACCESSIBILITY","ACCESSIBILITY","SCRIPT"))),IF(C544="Yes","SCREENSHOT","not covered yet"))</f>
        <v>9</v>
      </c>
      <c r="H544" s="46"/>
      <c r="I544" s="46"/>
      <c r="J544" s="46"/>
      <c r="K544" s="46"/>
      <c r="L544" s="46"/>
    </row>
    <row r="545" ht="15" customHeight="1">
      <c r="A545" t="s" s="47">
        <v>6372</v>
      </c>
      <c r="B545" t="s" s="47">
        <v>3240</v>
      </c>
      <c r="C545" s="48"/>
      <c r="D545" s="46"/>
      <c r="E545" s="46"/>
      <c r="F545" s="46"/>
      <c r="G545" t="s" s="49">
        <f>IF(NOT(ISBLANK(E545)),IF(E545="SECONDARY","SECONDARY",IF(E545="WATCH","WATCH",IF(E545="ACCESSIBILITY","ACCESSIBILITY","SCRIPT"))),IF(C545="Yes","SCREENSHOT","not covered yet"))</f>
        <v>9</v>
      </c>
      <c r="H545" s="46"/>
      <c r="I545" s="46"/>
      <c r="J545" s="46"/>
      <c r="K545" s="46"/>
      <c r="L545" s="46"/>
    </row>
    <row r="546" ht="15" customHeight="1">
      <c r="A546" s="46"/>
      <c r="B546" s="46"/>
      <c r="C546" s="48"/>
      <c r="D546" s="46"/>
      <c r="E546" s="46"/>
      <c r="F546" s="46"/>
      <c r="G546" t="s" s="49">
        <f>IF(NOT(ISBLANK(E546)),IF(E546="SECONDARY","SECONDARY",IF(E546="WATCH","WATCH",IF(E546="ACCESSIBILITY","ACCESSIBILITY","SCRIPT"))),IF(C546="Yes","SCREENSHOT","not covered yet"))</f>
        <v>9</v>
      </c>
      <c r="H546" s="46"/>
      <c r="I546" s="46"/>
      <c r="J546" s="46"/>
      <c r="K546" s="46"/>
      <c r="L546" s="46"/>
    </row>
    <row r="547" ht="15" customHeight="1">
      <c r="A547" t="s" s="47">
        <v>6373</v>
      </c>
      <c r="B547" t="s" s="47">
        <v>6374</v>
      </c>
      <c r="C547" s="48"/>
      <c r="D547" s="46"/>
      <c r="E547" s="46"/>
      <c r="F547" s="52"/>
      <c r="G547" t="s" s="49">
        <f>IF(NOT(ISBLANK(E547)),IF(E547="SECONDARY","SECONDARY",IF(E547="WATCH","WATCH",IF(E547="ACCESSIBILITY","ACCESSIBILITY","SCRIPT"))),IF(C547="Yes","SCREENSHOT","not covered yet"))</f>
        <v>9</v>
      </c>
      <c r="H547" s="46"/>
      <c r="I547" s="46"/>
      <c r="J547" s="46"/>
      <c r="K547" s="46"/>
      <c r="L547" s="46"/>
    </row>
    <row r="548" ht="15" customHeight="1">
      <c r="A548" t="s" s="47">
        <v>6375</v>
      </c>
      <c r="B548" t="s" s="47">
        <v>4206</v>
      </c>
      <c r="C548" s="48"/>
      <c r="D548" s="46"/>
      <c r="E548" s="46"/>
      <c r="F548" s="52"/>
      <c r="G548" t="s" s="49">
        <f>IF(NOT(ISBLANK(E548)),IF(E548="SECONDARY","SECONDARY",IF(E548="WATCH","WATCH",IF(E548="ACCESSIBILITY","ACCESSIBILITY","SCRIPT"))),IF(C548="Yes","SCREENSHOT","not covered yet"))</f>
        <v>9</v>
      </c>
      <c r="H548" s="46"/>
      <c r="I548" s="46"/>
      <c r="J548" s="46"/>
      <c r="K548" s="46"/>
      <c r="L548" s="46"/>
    </row>
    <row r="549" ht="15" customHeight="1">
      <c r="A549" s="46"/>
      <c r="B549" s="46"/>
      <c r="C549" s="48"/>
      <c r="D549" s="46"/>
      <c r="E549" s="46"/>
      <c r="F549" s="46"/>
      <c r="G549" t="s" s="49">
        <f>IF(NOT(ISBLANK(E549)),IF(E549="SECONDARY","SECONDARY",IF(E549="WATCH","WATCH",IF(E549="ACCESSIBILITY","ACCESSIBILITY","SCRIPT"))),IF(C549="Yes","SCREENSHOT","not covered yet"))</f>
        <v>9</v>
      </c>
      <c r="H549" s="46"/>
      <c r="I549" s="46"/>
      <c r="J549" s="46"/>
      <c r="K549" s="46"/>
      <c r="L549" s="46"/>
    </row>
    <row r="550" ht="15" customHeight="1">
      <c r="A550" t="s" s="47">
        <v>6376</v>
      </c>
      <c r="B550" t="s" s="47">
        <v>6377</v>
      </c>
      <c r="C550" s="48"/>
      <c r="D550" s="46"/>
      <c r="E550" s="46"/>
      <c r="F550" s="46"/>
      <c r="G550" t="s" s="49">
        <f>IF(NOT(ISBLANK(E550)),IF(E550="SECONDARY","SECONDARY",IF(E550="WATCH","WATCH",IF(E550="ACCESSIBILITY","ACCESSIBILITY","SCRIPT"))),IF(C550="Yes","SCREENSHOT","not covered yet"))</f>
        <v>9</v>
      </c>
      <c r="H550" s="46"/>
      <c r="I550" s="46"/>
      <c r="J550" s="46"/>
      <c r="K550" s="46"/>
      <c r="L550" s="46"/>
    </row>
    <row r="551" ht="39" customHeight="1">
      <c r="A551" t="s" s="47">
        <v>6378</v>
      </c>
      <c r="B551" t="s" s="47">
        <v>6379</v>
      </c>
      <c r="C551" s="48"/>
      <c r="D551" s="46"/>
      <c r="E551" s="46"/>
      <c r="F551" s="46"/>
      <c r="G551" t="s" s="49">
        <f>IF(NOT(ISBLANK(E551)),IF(E551="SECONDARY","SECONDARY",IF(E551="WATCH","WATCH",IF(E551="ACCESSIBILITY","ACCESSIBILITY","SCRIPT"))),IF(C551="Yes","SCREENSHOT","not covered yet"))</f>
        <v>9</v>
      </c>
      <c r="H551" s="46"/>
      <c r="I551" s="46"/>
      <c r="J551" s="46"/>
      <c r="K551" s="46"/>
      <c r="L551" s="46"/>
    </row>
    <row r="552" ht="15" customHeight="1">
      <c r="A552" s="46"/>
      <c r="B552" s="46"/>
      <c r="C552" s="48"/>
      <c r="D552" s="46"/>
      <c r="E552" s="46"/>
      <c r="F552" s="46"/>
      <c r="G552" t="s" s="49">
        <f>IF(NOT(ISBLANK(E552)),IF(E552="SECONDARY","SECONDARY",IF(E552="WATCH","WATCH",IF(E552="ACCESSIBILITY","ACCESSIBILITY","SCRIPT"))),IF(C552="Yes","SCREENSHOT","not covered yet"))</f>
        <v>9</v>
      </c>
      <c r="H552" s="46"/>
      <c r="I552" s="46"/>
      <c r="J552" s="46"/>
      <c r="K552" s="46"/>
      <c r="L552" s="46"/>
    </row>
    <row r="553" ht="15" customHeight="1">
      <c r="A553" t="s" s="47">
        <v>6380</v>
      </c>
      <c r="B553" t="s" s="47">
        <v>6381</v>
      </c>
      <c r="C553" s="48"/>
      <c r="D553" s="46"/>
      <c r="E553" s="46"/>
      <c r="F553" s="46"/>
      <c r="G553" t="s" s="49">
        <f>IF(NOT(ISBLANK(E553)),IF(E553="SECONDARY","SECONDARY",IF(E553="WATCH","WATCH",IF(E553="ACCESSIBILITY","ACCESSIBILITY","SCRIPT"))),IF(C553="Yes","SCREENSHOT","not covered yet"))</f>
        <v>9</v>
      </c>
      <c r="H553" s="46"/>
      <c r="I553" s="46"/>
      <c r="J553" s="46"/>
      <c r="K553" s="46"/>
      <c r="L553" s="46"/>
    </row>
    <row r="554" ht="39" customHeight="1">
      <c r="A554" t="s" s="47">
        <v>6382</v>
      </c>
      <c r="B554" t="s" s="47">
        <v>6383</v>
      </c>
      <c r="C554" s="48"/>
      <c r="D554" s="46"/>
      <c r="E554" s="46"/>
      <c r="F554" s="46"/>
      <c r="G554" t="s" s="49">
        <f>IF(NOT(ISBLANK(E554)),IF(E554="SECONDARY","SECONDARY",IF(E554="WATCH","WATCH",IF(E554="ACCESSIBILITY","ACCESSIBILITY","SCRIPT"))),IF(C554="Yes","SCREENSHOT","not covered yet"))</f>
        <v>9</v>
      </c>
      <c r="H554" s="46"/>
      <c r="I554" s="46"/>
      <c r="J554" s="46"/>
      <c r="K554" s="46"/>
      <c r="L554" s="46"/>
    </row>
    <row r="555" ht="15" customHeight="1">
      <c r="A555" t="s" s="47">
        <v>6384</v>
      </c>
      <c r="B555" t="s" s="47">
        <v>1123</v>
      </c>
      <c r="C555" s="48"/>
      <c r="D555" s="46"/>
      <c r="E555" s="46"/>
      <c r="F555" s="46"/>
      <c r="G555" t="s" s="49">
        <f>IF(NOT(ISBLANK(E555)),IF(E555="SECONDARY","SECONDARY",IF(E555="WATCH","WATCH",IF(E555="ACCESSIBILITY","ACCESSIBILITY","SCRIPT"))),IF(C555="Yes","SCREENSHOT","not covered yet"))</f>
        <v>9</v>
      </c>
      <c r="H555" s="46"/>
      <c r="I555" s="46"/>
      <c r="J555" s="46"/>
      <c r="K555" s="46"/>
      <c r="L555" s="46"/>
    </row>
    <row r="556" ht="15" customHeight="1">
      <c r="A556" t="s" s="47">
        <v>6385</v>
      </c>
      <c r="B556" t="s" s="47">
        <v>447</v>
      </c>
      <c r="C556" s="48"/>
      <c r="D556" s="46"/>
      <c r="E556" s="46"/>
      <c r="F556" s="46"/>
      <c r="G556" t="s" s="49">
        <f>IF(NOT(ISBLANK(E556)),IF(E556="SECONDARY","SECONDARY",IF(E556="WATCH","WATCH",IF(E556="ACCESSIBILITY","ACCESSIBILITY","SCRIPT"))),IF(C556="Yes","SCREENSHOT","not covered yet"))</f>
        <v>9</v>
      </c>
      <c r="H556" s="46"/>
      <c r="I556" s="46"/>
      <c r="J556" s="46"/>
      <c r="K556" s="46"/>
      <c r="L556" s="46"/>
    </row>
    <row r="557" ht="15" customHeight="1">
      <c r="A557" t="s" s="47">
        <v>6386</v>
      </c>
      <c r="B557" t="s" s="47">
        <v>6387</v>
      </c>
      <c r="C557" s="48"/>
      <c r="D557" s="46"/>
      <c r="E557" s="46"/>
      <c r="F557" s="46"/>
      <c r="G557" t="s" s="49">
        <f>IF(NOT(ISBLANK(E557)),IF(E557="SECONDARY","SECONDARY",IF(E557="WATCH","WATCH",IF(E557="ACCESSIBILITY","ACCESSIBILITY","SCRIPT"))),IF(C557="Yes","SCREENSHOT","not covered yet"))</f>
        <v>9</v>
      </c>
      <c r="H557" s="46"/>
      <c r="I557" s="46"/>
      <c r="J557" s="46"/>
      <c r="K557" s="46"/>
      <c r="L557" s="46"/>
    </row>
    <row r="558" ht="15" customHeight="1">
      <c r="A558" t="s" s="47">
        <v>6388</v>
      </c>
      <c r="B558" t="s" s="47">
        <v>6389</v>
      </c>
      <c r="C558" s="48"/>
      <c r="D558" s="46"/>
      <c r="E558" s="46"/>
      <c r="F558" s="46"/>
      <c r="G558" t="s" s="49">
        <f>IF(NOT(ISBLANK(E558)),IF(E558="SECONDARY","SECONDARY",IF(E558="WATCH","WATCH",IF(E558="ACCESSIBILITY","ACCESSIBILITY","SCRIPT"))),IF(C558="Yes","SCREENSHOT","not covered yet"))</f>
        <v>9</v>
      </c>
      <c r="H558" s="46"/>
      <c r="I558" s="46"/>
      <c r="J558" s="46"/>
      <c r="K558" s="46"/>
      <c r="L558" s="46"/>
    </row>
    <row r="559" ht="15" customHeight="1">
      <c r="A559" t="s" s="47">
        <v>6390</v>
      </c>
      <c r="B559" t="s" s="47">
        <v>6391</v>
      </c>
      <c r="C559" s="48"/>
      <c r="D559" s="46"/>
      <c r="E559" s="46"/>
      <c r="F559" s="46"/>
      <c r="G559" t="s" s="49">
        <f>IF(NOT(ISBLANK(E559)),IF(E559="SECONDARY","SECONDARY",IF(E559="WATCH","WATCH",IF(E559="ACCESSIBILITY","ACCESSIBILITY","SCRIPT"))),IF(C559="Yes","SCREENSHOT","not covered yet"))</f>
        <v>9</v>
      </c>
      <c r="H559" s="46"/>
      <c r="I559" s="46"/>
      <c r="J559" s="46"/>
      <c r="K559" s="46"/>
      <c r="L559" s="46"/>
    </row>
    <row r="560" ht="15" customHeight="1">
      <c r="A560" s="46"/>
      <c r="B560" s="46"/>
      <c r="C560" s="48"/>
      <c r="D560" s="46"/>
      <c r="E560" s="46"/>
      <c r="F560" s="56"/>
      <c r="G560" t="s" s="49">
        <f>IF(NOT(ISBLANK(E560)),IF(E560="SECONDARY","SECONDARY",IF(E560="WATCH","WATCH",IF(E560="ACCESSIBILITY","ACCESSIBILITY","SCRIPT"))),IF(C560="Yes","SCREENSHOT","not covered yet"))</f>
        <v>9</v>
      </c>
      <c r="H560" s="46"/>
      <c r="I560" s="46"/>
      <c r="J560" s="46"/>
      <c r="K560" s="46"/>
      <c r="L560" s="46"/>
    </row>
    <row r="561" ht="15" customHeight="1">
      <c r="A561" t="s" s="47">
        <v>6392</v>
      </c>
      <c r="B561" t="s" s="47">
        <v>6393</v>
      </c>
      <c r="C561" s="48"/>
      <c r="D561" s="46"/>
      <c r="E561" s="46"/>
      <c r="F561" s="46"/>
      <c r="G561" t="s" s="49">
        <f>IF(NOT(ISBLANK(E561)),IF(E561="SECONDARY","SECONDARY",IF(E561="WATCH","WATCH",IF(E561="ACCESSIBILITY","ACCESSIBILITY","SCRIPT"))),IF(C561="Yes","SCREENSHOT","not covered yet"))</f>
        <v>9</v>
      </c>
      <c r="H561" s="46"/>
      <c r="I561" s="46"/>
      <c r="J561" s="46"/>
      <c r="K561" s="46"/>
      <c r="L561" s="46"/>
    </row>
    <row r="562" ht="15" customHeight="1">
      <c r="A562" t="s" s="47">
        <v>6394</v>
      </c>
      <c r="B562" t="s" s="47">
        <v>6395</v>
      </c>
      <c r="C562" s="48"/>
      <c r="D562" s="46"/>
      <c r="E562" s="46"/>
      <c r="F562" s="46"/>
      <c r="G562" t="s" s="49">
        <f>IF(NOT(ISBLANK(E562)),IF(E562="SECONDARY","SECONDARY",IF(E562="WATCH","WATCH",IF(E562="ACCESSIBILITY","ACCESSIBILITY","SCRIPT"))),IF(C562="Yes","SCREENSHOT","not covered yet"))</f>
        <v>9</v>
      </c>
      <c r="H562" s="46"/>
      <c r="I562" s="46"/>
      <c r="J562" s="46"/>
      <c r="K562" s="46"/>
      <c r="L562" s="46"/>
    </row>
    <row r="563" ht="15" customHeight="1">
      <c r="A563" s="46"/>
      <c r="B563" s="46"/>
      <c r="C563" s="48"/>
      <c r="D563" s="46"/>
      <c r="E563" s="46"/>
      <c r="F563" s="46"/>
      <c r="G563" t="s" s="49">
        <f>IF(NOT(ISBLANK(E563)),IF(E563="SECONDARY","SECONDARY",IF(E563="WATCH","WATCH",IF(E563="ACCESSIBILITY","ACCESSIBILITY","SCRIPT"))),IF(C563="Yes","SCREENSHOT","not covered yet"))</f>
        <v>9</v>
      </c>
      <c r="H563" s="46"/>
      <c r="I563" s="46"/>
      <c r="J563" s="46"/>
      <c r="K563" s="46"/>
      <c r="L563" s="46"/>
    </row>
    <row r="564" ht="15" customHeight="1">
      <c r="A564" t="s" s="47">
        <v>6396</v>
      </c>
      <c r="B564" t="s" s="47">
        <v>6397</v>
      </c>
      <c r="C564" s="48"/>
      <c r="D564" s="46"/>
      <c r="E564" s="46"/>
      <c r="F564" s="46"/>
      <c r="G564" t="s" s="49">
        <f>IF(NOT(ISBLANK(E564)),IF(E564="SECONDARY","SECONDARY",IF(E564="WATCH","WATCH",IF(E564="ACCESSIBILITY","ACCESSIBILITY","SCRIPT"))),IF(C564="Yes","SCREENSHOT","not covered yet"))</f>
        <v>9</v>
      </c>
      <c r="H564" s="46"/>
      <c r="I564" s="46"/>
      <c r="J564" s="46"/>
      <c r="K564" s="46"/>
      <c r="L564" s="46"/>
    </row>
    <row r="565" ht="15" customHeight="1">
      <c r="A565" t="s" s="47">
        <v>6398</v>
      </c>
      <c r="B565" t="s" s="47">
        <v>1123</v>
      </c>
      <c r="C565" s="48"/>
      <c r="D565" s="46"/>
      <c r="E565" s="46"/>
      <c r="F565" s="56"/>
      <c r="G565" t="s" s="49">
        <f>IF(NOT(ISBLANK(E565)),IF(E565="SECONDARY","SECONDARY",IF(E565="WATCH","WATCH",IF(E565="ACCESSIBILITY","ACCESSIBILITY","SCRIPT"))),IF(C565="Yes","SCREENSHOT","not covered yet"))</f>
        <v>9</v>
      </c>
      <c r="H565" s="46"/>
      <c r="I565" s="46"/>
      <c r="J565" s="46"/>
      <c r="K565" s="46"/>
      <c r="L565" s="46"/>
    </row>
    <row r="566" ht="15" customHeight="1">
      <c r="A566" t="s" s="47">
        <v>6399</v>
      </c>
      <c r="B566" t="s" s="47">
        <v>447</v>
      </c>
      <c r="C566" s="48"/>
      <c r="D566" s="46"/>
      <c r="E566" s="46"/>
      <c r="F566" s="46"/>
      <c r="G566" t="s" s="49">
        <f>IF(NOT(ISBLANK(E566)),IF(E566="SECONDARY","SECONDARY",IF(E566="WATCH","WATCH",IF(E566="ACCESSIBILITY","ACCESSIBILITY","SCRIPT"))),IF(C566="Yes","SCREENSHOT","not covered yet"))</f>
        <v>9</v>
      </c>
      <c r="H566" s="46"/>
      <c r="I566" s="46"/>
      <c r="J566" s="46"/>
      <c r="K566" s="46"/>
      <c r="L566" s="46"/>
    </row>
    <row r="567" ht="15" customHeight="1">
      <c r="A567" t="s" s="47">
        <v>6400</v>
      </c>
      <c r="B567" t="s" s="47">
        <v>6387</v>
      </c>
      <c r="C567" s="48"/>
      <c r="D567" s="46"/>
      <c r="E567" s="46"/>
      <c r="F567" s="46"/>
      <c r="G567" t="s" s="49">
        <f>IF(NOT(ISBLANK(E567)),IF(E567="SECONDARY","SECONDARY",IF(E567="WATCH","WATCH",IF(E567="ACCESSIBILITY","ACCESSIBILITY","SCRIPT"))),IF(C567="Yes","SCREENSHOT","not covered yet"))</f>
        <v>9</v>
      </c>
      <c r="H567" s="46"/>
      <c r="I567" s="46"/>
      <c r="J567" s="46"/>
      <c r="K567" s="46"/>
      <c r="L567" s="46"/>
    </row>
    <row r="568" ht="15" customHeight="1">
      <c r="A568" t="s" s="47">
        <v>6401</v>
      </c>
      <c r="B568" t="s" s="47">
        <v>6402</v>
      </c>
      <c r="C568" s="48"/>
      <c r="D568" s="46"/>
      <c r="E568" s="46"/>
      <c r="F568" s="46"/>
      <c r="G568" t="s" s="49">
        <f>IF(NOT(ISBLANK(E568)),IF(E568="SECONDARY","SECONDARY",IF(E568="WATCH","WATCH",IF(E568="ACCESSIBILITY","ACCESSIBILITY","SCRIPT"))),IF(C568="Yes","SCREENSHOT","not covered yet"))</f>
        <v>9</v>
      </c>
      <c r="H568" s="46"/>
      <c r="I568" s="46"/>
      <c r="J568" s="46"/>
      <c r="K568" s="46"/>
      <c r="L568" s="46"/>
    </row>
    <row r="569" ht="15" customHeight="1">
      <c r="A569" t="s" s="47">
        <v>6403</v>
      </c>
      <c r="B569" t="s" s="47">
        <v>6404</v>
      </c>
      <c r="C569" s="48"/>
      <c r="D569" s="46"/>
      <c r="E569" s="46"/>
      <c r="F569" s="46"/>
      <c r="G569" t="s" s="49">
        <f>IF(NOT(ISBLANK(E569)),IF(E569="SECONDARY","SECONDARY",IF(E569="WATCH","WATCH",IF(E569="ACCESSIBILITY","ACCESSIBILITY","SCRIPT"))),IF(C569="Yes","SCREENSHOT","not covered yet"))</f>
        <v>9</v>
      </c>
      <c r="H569" s="46"/>
      <c r="I569" s="46"/>
      <c r="J569" s="46"/>
      <c r="K569" s="46"/>
      <c r="L569" s="46"/>
    </row>
    <row r="570" ht="27" customHeight="1">
      <c r="A570" t="s" s="47">
        <v>6405</v>
      </c>
      <c r="B570" t="s" s="47">
        <v>81</v>
      </c>
      <c r="C570" s="48"/>
      <c r="D570" s="46"/>
      <c r="E570" s="46"/>
      <c r="F570" s="46"/>
      <c r="G570" t="s" s="49">
        <f>IF(NOT(ISBLANK(E570)),IF(E570="SECONDARY","SECONDARY",IF(E570="WATCH","WATCH",IF(E570="ACCESSIBILITY","ACCESSIBILITY","SCRIPT"))),IF(C570="Yes","SCREENSHOT","not covered yet"))</f>
        <v>9</v>
      </c>
      <c r="H570" s="46"/>
      <c r="I570" s="46"/>
      <c r="J570" s="46"/>
      <c r="K570" s="46"/>
      <c r="L570" s="46"/>
    </row>
    <row r="571" ht="27" customHeight="1">
      <c r="A571" t="s" s="47">
        <v>6406</v>
      </c>
      <c r="B571" t="s" s="47">
        <v>6407</v>
      </c>
      <c r="C571" s="48"/>
      <c r="D571" s="46"/>
      <c r="E571" s="46"/>
      <c r="F571" s="46"/>
      <c r="G571" t="s" s="49">
        <f>IF(NOT(ISBLANK(E571)),IF(E571="SECONDARY","SECONDARY",IF(E571="WATCH","WATCH",IF(E571="ACCESSIBILITY","ACCESSIBILITY","SCRIPT"))),IF(C571="Yes","SCREENSHOT","not covered yet"))</f>
        <v>9</v>
      </c>
      <c r="H571" s="46"/>
      <c r="I571" s="46"/>
      <c r="J571" s="46"/>
      <c r="K571" s="46"/>
      <c r="L571" s="46"/>
    </row>
    <row r="572" ht="27" customHeight="1">
      <c r="A572" t="s" s="47">
        <v>6408</v>
      </c>
      <c r="B572" t="s" s="47">
        <v>6409</v>
      </c>
      <c r="C572" s="48"/>
      <c r="D572" s="46"/>
      <c r="E572" s="46"/>
      <c r="F572" s="46"/>
      <c r="G572" t="s" s="49">
        <f>IF(NOT(ISBLANK(E572)),IF(E572="SECONDARY","SECONDARY",IF(E572="WATCH","WATCH",IF(E572="ACCESSIBILITY","ACCESSIBILITY","SCRIPT"))),IF(C572="Yes","SCREENSHOT","not covered yet"))</f>
        <v>9</v>
      </c>
      <c r="H572" s="46"/>
      <c r="I572" s="46"/>
      <c r="J572" s="46"/>
      <c r="K572" s="46"/>
      <c r="L572" s="46"/>
    </row>
    <row r="573" ht="15" customHeight="1">
      <c r="A573" t="s" s="47">
        <v>6410</v>
      </c>
      <c r="B573" t="s" s="47">
        <v>6349</v>
      </c>
      <c r="C573" s="48"/>
      <c r="D573" s="46"/>
      <c r="E573" s="46"/>
      <c r="F573" s="46"/>
      <c r="G573" t="s" s="49">
        <f>IF(NOT(ISBLANK(E573)),IF(E573="SECONDARY","SECONDARY",IF(E573="WATCH","WATCH",IF(E573="ACCESSIBILITY","ACCESSIBILITY","SCRIPT"))),IF(C573="Yes","SCREENSHOT","not covered yet"))</f>
        <v>9</v>
      </c>
      <c r="H573" s="46"/>
      <c r="I573" s="46"/>
      <c r="J573" s="46"/>
      <c r="K573" s="46"/>
      <c r="L573" s="46"/>
    </row>
    <row r="574" ht="15" customHeight="1">
      <c r="A574" t="s" s="47">
        <v>6411</v>
      </c>
      <c r="B574" t="s" s="47">
        <v>6412</v>
      </c>
      <c r="C574" s="48"/>
      <c r="D574" s="46"/>
      <c r="E574" s="46"/>
      <c r="F574" s="46"/>
      <c r="G574" t="s" s="49">
        <f>IF(NOT(ISBLANK(E574)),IF(E574="SECONDARY","SECONDARY",IF(E574="WATCH","WATCH",IF(E574="ACCESSIBILITY","ACCESSIBILITY","SCRIPT"))),IF(C574="Yes","SCREENSHOT","not covered yet"))</f>
        <v>9</v>
      </c>
      <c r="H574" s="46"/>
      <c r="I574" s="46"/>
      <c r="J574" s="46"/>
      <c r="K574" s="46"/>
      <c r="L574" s="46"/>
    </row>
    <row r="575" ht="15" customHeight="1">
      <c r="A575" s="46"/>
      <c r="B575" s="46"/>
      <c r="C575" s="48"/>
      <c r="D575" s="46"/>
      <c r="E575" s="46"/>
      <c r="F575" s="46"/>
      <c r="G575" t="s" s="49">
        <f>IF(NOT(ISBLANK(E575)),IF(E575="SECONDARY","SECONDARY",IF(E575="WATCH","WATCH",IF(E575="ACCESSIBILITY","ACCESSIBILITY","SCRIPT"))),IF(C575="Yes","SCREENSHOT","not covered yet"))</f>
        <v>9</v>
      </c>
      <c r="H575" s="46"/>
      <c r="I575" s="46"/>
      <c r="J575" s="46"/>
      <c r="K575" s="46"/>
      <c r="L575" s="46"/>
    </row>
    <row r="576" ht="15" customHeight="1">
      <c r="A576" t="s" s="47">
        <v>6413</v>
      </c>
      <c r="B576" t="s" s="47">
        <v>6414</v>
      </c>
      <c r="C576" s="48"/>
      <c r="D576" s="46"/>
      <c r="E576" s="46"/>
      <c r="F576" s="46"/>
      <c r="G576" t="s" s="49">
        <f>IF(NOT(ISBLANK(E576)),IF(E576="SECONDARY","SECONDARY",IF(E576="WATCH","WATCH",IF(E576="ACCESSIBILITY","ACCESSIBILITY","SCRIPT"))),IF(C576="Yes","SCREENSHOT","not covered yet"))</f>
        <v>9</v>
      </c>
      <c r="H576" s="46"/>
      <c r="I576" s="46"/>
      <c r="J576" s="46"/>
      <c r="K576" s="46"/>
      <c r="L576" s="46"/>
    </row>
    <row r="577" ht="27" customHeight="1">
      <c r="A577" t="s" s="47">
        <v>6415</v>
      </c>
      <c r="B577" t="s" s="47">
        <v>6416</v>
      </c>
      <c r="C577" s="48"/>
      <c r="D577" s="46"/>
      <c r="E577" s="46"/>
      <c r="F577" s="46"/>
      <c r="G577" t="s" s="49">
        <f>IF(NOT(ISBLANK(E577)),IF(E577="SECONDARY","SECONDARY",IF(E577="WATCH","WATCH",IF(E577="ACCESSIBILITY","ACCESSIBILITY","SCRIPT"))),IF(C577="Yes","SCREENSHOT","not covered yet"))</f>
        <v>9</v>
      </c>
      <c r="H577" s="46"/>
      <c r="I577" s="46"/>
      <c r="J577" s="46"/>
      <c r="K577" s="46"/>
      <c r="L577" s="46"/>
    </row>
    <row r="578" ht="15" customHeight="1">
      <c r="A578" t="s" s="47">
        <v>6417</v>
      </c>
      <c r="B578" t="s" s="47">
        <v>6418</v>
      </c>
      <c r="C578" s="48"/>
      <c r="D578" s="46"/>
      <c r="E578" s="46"/>
      <c r="F578" s="46"/>
      <c r="G578" t="s" s="49">
        <f>IF(NOT(ISBLANK(E578)),IF(E578="SECONDARY","SECONDARY",IF(E578="WATCH","WATCH",IF(E578="ACCESSIBILITY","ACCESSIBILITY","SCRIPT"))),IF(C578="Yes","SCREENSHOT","not covered yet"))</f>
        <v>9</v>
      </c>
      <c r="H578" s="46"/>
      <c r="I578" s="46"/>
      <c r="J578" s="46"/>
      <c r="K578" s="46"/>
      <c r="L578" s="46"/>
    </row>
    <row r="579" ht="27" customHeight="1">
      <c r="A579" t="s" s="47">
        <v>6419</v>
      </c>
      <c r="B579" t="s" s="47">
        <v>6420</v>
      </c>
      <c r="C579" s="48"/>
      <c r="D579" s="46"/>
      <c r="E579" s="46"/>
      <c r="F579" s="46"/>
      <c r="G579" t="s" s="49">
        <f>IF(NOT(ISBLANK(E579)),IF(E579="SECONDARY","SECONDARY",IF(E579="WATCH","WATCH",IF(E579="ACCESSIBILITY","ACCESSIBILITY","SCRIPT"))),IF(C579="Yes","SCREENSHOT","not covered yet"))</f>
        <v>9</v>
      </c>
      <c r="H579" s="46"/>
      <c r="I579" s="46"/>
      <c r="J579" s="46"/>
      <c r="K579" s="46"/>
      <c r="L579" s="46"/>
    </row>
    <row r="580" ht="15" customHeight="1">
      <c r="A580" t="s" s="47">
        <v>6421</v>
      </c>
      <c r="B580" t="s" s="47">
        <v>2891</v>
      </c>
      <c r="C580" s="48"/>
      <c r="D580" s="46"/>
      <c r="E580" s="46"/>
      <c r="F580" s="56"/>
      <c r="G580" t="s" s="49">
        <f>IF(NOT(ISBLANK(E580)),IF(E580="SECONDARY","SECONDARY",IF(E580="WATCH","WATCH",IF(E580="ACCESSIBILITY","ACCESSIBILITY","SCRIPT"))),IF(C580="Yes","SCREENSHOT","not covered yet"))</f>
        <v>9</v>
      </c>
      <c r="H580" s="46"/>
      <c r="I580" s="46"/>
      <c r="J580" s="46"/>
      <c r="K580" s="46"/>
      <c r="L580" s="46"/>
    </row>
    <row r="581" ht="27" customHeight="1">
      <c r="A581" t="s" s="47">
        <v>6422</v>
      </c>
      <c r="B581" t="s" s="47">
        <v>6423</v>
      </c>
      <c r="C581" s="48"/>
      <c r="D581" s="46"/>
      <c r="E581" s="46"/>
      <c r="F581" s="56"/>
      <c r="G581" t="s" s="49">
        <f>IF(NOT(ISBLANK(E581)),IF(E581="SECONDARY","SECONDARY",IF(E581="WATCH","WATCH",IF(E581="ACCESSIBILITY","ACCESSIBILITY","SCRIPT"))),IF(C581="Yes","SCREENSHOT","not covered yet"))</f>
        <v>9</v>
      </c>
      <c r="H581" s="46"/>
      <c r="I581" s="46"/>
      <c r="J581" s="46"/>
      <c r="K581" s="46"/>
      <c r="L581" s="46"/>
    </row>
    <row r="582" ht="15" customHeight="1">
      <c r="A582" t="s" s="47">
        <v>6424</v>
      </c>
      <c r="B582" t="s" s="47">
        <v>6425</v>
      </c>
      <c r="C582" s="48"/>
      <c r="D582" s="46"/>
      <c r="E582" s="46"/>
      <c r="F582" s="56"/>
      <c r="G582" t="s" s="49">
        <f>IF(NOT(ISBLANK(E582)),IF(E582="SECONDARY","SECONDARY",IF(E582="WATCH","WATCH",IF(E582="ACCESSIBILITY","ACCESSIBILITY","SCRIPT"))),IF(C582="Yes","SCREENSHOT","not covered yet"))</f>
        <v>9</v>
      </c>
      <c r="H582" s="46"/>
      <c r="I582" s="46"/>
      <c r="J582" s="46"/>
      <c r="K582" s="46"/>
      <c r="L582" s="46"/>
    </row>
    <row r="583" ht="27" customHeight="1">
      <c r="A583" t="s" s="47">
        <v>6426</v>
      </c>
      <c r="B583" t="s" s="47">
        <v>6427</v>
      </c>
      <c r="C583" s="48"/>
      <c r="D583" s="46"/>
      <c r="E583" s="46"/>
      <c r="F583" s="56"/>
      <c r="G583" t="s" s="49">
        <f>IF(NOT(ISBLANK(E583)),IF(E583="SECONDARY","SECONDARY",IF(E583="WATCH","WATCH",IF(E583="ACCESSIBILITY","ACCESSIBILITY","SCRIPT"))),IF(C583="Yes","SCREENSHOT","not covered yet"))</f>
        <v>9</v>
      </c>
      <c r="H583" s="46"/>
      <c r="I583" s="46"/>
      <c r="J583" s="46"/>
      <c r="K583" s="46"/>
      <c r="L583" s="46"/>
    </row>
    <row r="584" ht="15" customHeight="1">
      <c r="A584" t="s" s="47">
        <v>6428</v>
      </c>
      <c r="B584" t="s" s="47">
        <v>6429</v>
      </c>
      <c r="C584" s="48"/>
      <c r="D584" s="46"/>
      <c r="E584" s="46"/>
      <c r="F584" s="56"/>
      <c r="G584" t="s" s="49">
        <f>IF(NOT(ISBLANK(E584)),IF(E584="SECONDARY","SECONDARY",IF(E584="WATCH","WATCH",IF(E584="ACCESSIBILITY","ACCESSIBILITY","SCRIPT"))),IF(C584="Yes","SCREENSHOT","not covered yet"))</f>
        <v>9</v>
      </c>
      <c r="H584" s="46"/>
      <c r="I584" s="46"/>
      <c r="J584" s="46"/>
      <c r="K584" s="46"/>
      <c r="L584" s="46"/>
    </row>
    <row r="585" ht="27" customHeight="1">
      <c r="A585" t="s" s="47">
        <v>6430</v>
      </c>
      <c r="B585" t="s" s="47">
        <v>6431</v>
      </c>
      <c r="C585" s="48"/>
      <c r="D585" s="46"/>
      <c r="E585" s="46"/>
      <c r="F585" s="46"/>
      <c r="G585" t="s" s="49">
        <f>IF(NOT(ISBLANK(E585)),IF(E585="SECONDARY","SECONDARY",IF(E585="WATCH","WATCH",IF(E585="ACCESSIBILITY","ACCESSIBILITY","SCRIPT"))),IF(C585="Yes","SCREENSHOT","not covered yet"))</f>
        <v>9</v>
      </c>
      <c r="H585" s="46"/>
      <c r="I585" s="46"/>
      <c r="J585" s="46"/>
      <c r="K585" s="46"/>
      <c r="L585" s="46"/>
    </row>
    <row r="586" ht="15" customHeight="1">
      <c r="A586" t="s" s="47">
        <v>6432</v>
      </c>
      <c r="B586" t="s" s="47">
        <v>6433</v>
      </c>
      <c r="C586" s="48"/>
      <c r="D586" s="46"/>
      <c r="E586" s="46"/>
      <c r="F586" s="56"/>
      <c r="G586" t="s" s="49">
        <f>IF(NOT(ISBLANK(E586)),IF(E586="SECONDARY","SECONDARY",IF(E586="WATCH","WATCH",IF(E586="ACCESSIBILITY","ACCESSIBILITY","SCRIPT"))),IF(C586="Yes","SCREENSHOT","not covered yet"))</f>
        <v>9</v>
      </c>
      <c r="H586" s="46"/>
      <c r="I586" s="46"/>
      <c r="J586" s="46"/>
      <c r="K586" s="46"/>
      <c r="L586" s="46"/>
    </row>
    <row r="587" ht="15" customHeight="1">
      <c r="A587" t="s" s="47">
        <v>6434</v>
      </c>
      <c r="B587" t="s" s="47">
        <v>6435</v>
      </c>
      <c r="C587" s="48"/>
      <c r="D587" s="46"/>
      <c r="E587" s="46"/>
      <c r="F587" s="56"/>
      <c r="G587" t="s" s="49">
        <f>IF(NOT(ISBLANK(E587)),IF(E587="SECONDARY","SECONDARY",IF(E587="WATCH","WATCH",IF(E587="ACCESSIBILITY","ACCESSIBILITY","SCRIPT"))),IF(C587="Yes","SCREENSHOT","not covered yet"))</f>
        <v>9</v>
      </c>
      <c r="H587" s="46"/>
      <c r="I587" s="46"/>
      <c r="J587" s="46"/>
      <c r="K587" s="46"/>
      <c r="L587" s="46"/>
    </row>
    <row r="588" ht="15" customHeight="1">
      <c r="A588" t="s" s="47">
        <v>6436</v>
      </c>
      <c r="B588" t="s" s="47">
        <v>6437</v>
      </c>
      <c r="C588" s="48"/>
      <c r="D588" s="46"/>
      <c r="E588" s="46"/>
      <c r="F588" s="56"/>
      <c r="G588" t="s" s="49">
        <f>IF(NOT(ISBLANK(E588)),IF(E588="SECONDARY","SECONDARY",IF(E588="WATCH","WATCH",IF(E588="ACCESSIBILITY","ACCESSIBILITY","SCRIPT"))),IF(C588="Yes","SCREENSHOT","not covered yet"))</f>
        <v>9</v>
      </c>
      <c r="H588" s="46"/>
      <c r="I588" s="46"/>
      <c r="J588" s="46"/>
      <c r="K588" s="46"/>
      <c r="L588" s="46"/>
    </row>
    <row r="589" ht="15" customHeight="1">
      <c r="A589" t="s" s="47">
        <v>6438</v>
      </c>
      <c r="B589" t="s" s="47">
        <v>6439</v>
      </c>
      <c r="C589" s="48"/>
      <c r="D589" s="46"/>
      <c r="E589" s="46"/>
      <c r="F589" s="56"/>
      <c r="G589" t="s" s="49">
        <f>IF(NOT(ISBLANK(E589)),IF(E589="SECONDARY","SECONDARY",IF(E589="WATCH","WATCH",IF(E589="ACCESSIBILITY","ACCESSIBILITY","SCRIPT"))),IF(C589="Yes","SCREENSHOT","not covered yet"))</f>
        <v>9</v>
      </c>
      <c r="H589" s="46"/>
      <c r="I589" s="46"/>
      <c r="J589" s="46"/>
      <c r="K589" s="46"/>
      <c r="L589" s="46"/>
    </row>
    <row r="590" ht="15" customHeight="1">
      <c r="A590" t="s" s="47">
        <v>6440</v>
      </c>
      <c r="B590" t="s" s="47">
        <v>6441</v>
      </c>
      <c r="C590" s="48"/>
      <c r="D590" s="46"/>
      <c r="E590" s="46"/>
      <c r="F590" s="56"/>
      <c r="G590" t="s" s="49">
        <f>IF(NOT(ISBLANK(E590)),IF(E590="SECONDARY","SECONDARY",IF(E590="WATCH","WATCH",IF(E590="ACCESSIBILITY","ACCESSIBILITY","SCRIPT"))),IF(C590="Yes","SCREENSHOT","not covered yet"))</f>
        <v>9</v>
      </c>
      <c r="H590" s="46"/>
      <c r="I590" s="46"/>
      <c r="J590" s="46"/>
      <c r="K590" s="46"/>
      <c r="L590" s="46"/>
    </row>
    <row r="591" ht="27" customHeight="1">
      <c r="A591" t="s" s="47">
        <v>6442</v>
      </c>
      <c r="B591" t="s" s="47">
        <v>6443</v>
      </c>
      <c r="C591" s="48"/>
      <c r="D591" s="46"/>
      <c r="E591" s="46"/>
      <c r="F591" s="56"/>
      <c r="G591" t="s" s="49">
        <f>IF(NOT(ISBLANK(E591)),IF(E591="SECONDARY","SECONDARY",IF(E591="WATCH","WATCH",IF(E591="ACCESSIBILITY","ACCESSIBILITY","SCRIPT"))),IF(C591="Yes","SCREENSHOT","not covered yet"))</f>
        <v>9</v>
      </c>
      <c r="H591" s="46"/>
      <c r="I591" s="46"/>
      <c r="J591" s="46"/>
      <c r="K591" s="46"/>
      <c r="L591" s="46"/>
    </row>
    <row r="592" ht="15" customHeight="1">
      <c r="A592" t="s" s="47">
        <v>6444</v>
      </c>
      <c r="B592" t="s" s="47">
        <v>6445</v>
      </c>
      <c r="C592" s="48"/>
      <c r="D592" s="46"/>
      <c r="E592" s="46"/>
      <c r="F592" s="56"/>
      <c r="G592" t="s" s="49">
        <f>IF(NOT(ISBLANK(E592)),IF(E592="SECONDARY","SECONDARY",IF(E592="WATCH","WATCH",IF(E592="ACCESSIBILITY","ACCESSIBILITY","SCRIPT"))),IF(C592="Yes","SCREENSHOT","not covered yet"))</f>
        <v>9</v>
      </c>
      <c r="H592" s="46"/>
      <c r="I592" s="46"/>
      <c r="J592" s="46"/>
      <c r="K592" s="46"/>
      <c r="L592" s="46"/>
    </row>
    <row r="593" ht="15" customHeight="1">
      <c r="A593" t="s" s="47">
        <v>6446</v>
      </c>
      <c r="B593" t="s" s="47">
        <v>6447</v>
      </c>
      <c r="C593" s="48"/>
      <c r="D593" s="46"/>
      <c r="E593" s="46"/>
      <c r="F593" s="56"/>
      <c r="G593" t="s" s="49">
        <f>IF(NOT(ISBLANK(E593)),IF(E593="SECONDARY","SECONDARY",IF(E593="WATCH","WATCH",IF(E593="ACCESSIBILITY","ACCESSIBILITY","SCRIPT"))),IF(C593="Yes","SCREENSHOT","not covered yet"))</f>
        <v>9</v>
      </c>
      <c r="H593" s="46"/>
      <c r="I593" s="46"/>
      <c r="J593" s="46"/>
      <c r="K593" s="46"/>
      <c r="L593" s="46"/>
    </row>
    <row r="594" ht="15" customHeight="1">
      <c r="A594" t="s" s="47">
        <v>6448</v>
      </c>
      <c r="B594" t="s" s="47">
        <v>6449</v>
      </c>
      <c r="C594" s="48"/>
      <c r="D594" s="46"/>
      <c r="E594" s="46"/>
      <c r="F594" s="56"/>
      <c r="G594" t="s" s="49">
        <f>IF(NOT(ISBLANK(E594)),IF(E594="SECONDARY","SECONDARY",IF(E594="WATCH","WATCH",IF(E594="ACCESSIBILITY","ACCESSIBILITY","SCRIPT"))),IF(C594="Yes","SCREENSHOT","not covered yet"))</f>
        <v>9</v>
      </c>
      <c r="H594" s="46"/>
      <c r="I594" s="46"/>
      <c r="J594" s="46"/>
      <c r="K594" s="46"/>
      <c r="L594" s="46"/>
    </row>
    <row r="595" ht="15" customHeight="1">
      <c r="A595" s="46"/>
      <c r="B595" s="46"/>
      <c r="C595" s="48"/>
      <c r="D595" s="46"/>
      <c r="E595" s="46"/>
      <c r="F595" s="56"/>
      <c r="G595" t="s" s="49">
        <f>IF(NOT(ISBLANK(E595)),IF(E595="SECONDARY","SECONDARY",IF(E595="WATCH","WATCH",IF(E595="ACCESSIBILITY","ACCESSIBILITY","SCRIPT"))),IF(C595="Yes","SCREENSHOT","not covered yet"))</f>
        <v>9</v>
      </c>
      <c r="H595" s="46"/>
      <c r="I595" s="46"/>
      <c r="J595" s="46"/>
      <c r="K595" s="46"/>
      <c r="L595" s="46"/>
    </row>
    <row r="596" ht="15" customHeight="1">
      <c r="A596" t="s" s="47">
        <v>6450</v>
      </c>
      <c r="B596" t="s" s="47">
        <v>6451</v>
      </c>
      <c r="C596" s="48"/>
      <c r="D596" s="46"/>
      <c r="E596" s="46"/>
      <c r="F596" s="56"/>
      <c r="G596" t="s" s="49">
        <f>IF(NOT(ISBLANK(E596)),IF(E596="SECONDARY","SECONDARY",IF(E596="WATCH","WATCH",IF(E596="ACCESSIBILITY","ACCESSIBILITY","SCRIPT"))),IF(C596="Yes","SCREENSHOT","not covered yet"))</f>
        <v>9</v>
      </c>
      <c r="H596" s="46"/>
      <c r="I596" s="46"/>
      <c r="J596" s="46"/>
      <c r="K596" s="46"/>
      <c r="L596" s="46"/>
    </row>
    <row r="597" ht="27" customHeight="1">
      <c r="A597" t="s" s="47">
        <v>6452</v>
      </c>
      <c r="B597" t="s" s="47">
        <v>6453</v>
      </c>
      <c r="C597" s="48"/>
      <c r="D597" s="46"/>
      <c r="E597" s="46"/>
      <c r="F597" s="56"/>
      <c r="G597" t="s" s="49">
        <f>IF(NOT(ISBLANK(E597)),IF(E597="SECONDARY","SECONDARY",IF(E597="WATCH","WATCH",IF(E597="ACCESSIBILITY","ACCESSIBILITY","SCRIPT"))),IF(C597="Yes","SCREENSHOT","not covered yet"))</f>
        <v>9</v>
      </c>
      <c r="H597" s="46"/>
      <c r="I597" s="46"/>
      <c r="J597" s="46"/>
      <c r="K597" s="46"/>
      <c r="L597" s="46"/>
    </row>
    <row r="598" ht="15" customHeight="1">
      <c r="A598" s="46"/>
      <c r="B598" s="46"/>
      <c r="C598" s="48"/>
      <c r="D598" s="46"/>
      <c r="E598" s="46"/>
      <c r="F598" s="46"/>
      <c r="G598" t="s" s="49">
        <f>IF(NOT(ISBLANK(E598)),IF(E598="SECONDARY","SECONDARY",IF(E598="WATCH","WATCH",IF(E598="ACCESSIBILITY","ACCESSIBILITY","SCRIPT"))),IF(C598="Yes","SCREENSHOT","not covered yet"))</f>
        <v>9</v>
      </c>
      <c r="H598" s="46"/>
      <c r="I598" s="46"/>
      <c r="J598" s="46"/>
      <c r="K598" s="46"/>
      <c r="L598" s="46"/>
    </row>
    <row r="599" ht="27" customHeight="1">
      <c r="A599" t="s" s="47">
        <v>6454</v>
      </c>
      <c r="B599" t="s" s="47">
        <v>6455</v>
      </c>
      <c r="C599" s="48"/>
      <c r="D599" s="46"/>
      <c r="E599" s="46"/>
      <c r="F599" s="46"/>
      <c r="G599" t="s" s="49">
        <f>IF(NOT(ISBLANK(E599)),IF(E599="SECONDARY","SECONDARY",IF(E599="WATCH","WATCH",IF(E599="ACCESSIBILITY","ACCESSIBILITY","SCRIPT"))),IF(C599="Yes","SCREENSHOT","not covered yet"))</f>
        <v>9</v>
      </c>
      <c r="H599" s="46"/>
      <c r="I599" s="46"/>
      <c r="J599" s="46"/>
      <c r="K599" s="46"/>
      <c r="L599" s="46"/>
    </row>
    <row r="600" ht="27" customHeight="1">
      <c r="A600" t="s" s="47">
        <v>6456</v>
      </c>
      <c r="B600" t="s" s="47">
        <v>6457</v>
      </c>
      <c r="C600" s="48"/>
      <c r="D600" s="46"/>
      <c r="E600" s="46"/>
      <c r="F600" s="46"/>
      <c r="G600" t="s" s="49">
        <f>IF(NOT(ISBLANK(E600)),IF(E600="SECONDARY","SECONDARY",IF(E600="WATCH","WATCH",IF(E600="ACCESSIBILITY","ACCESSIBILITY","SCRIPT"))),IF(C600="Yes","SCREENSHOT","not covered yet"))</f>
        <v>9</v>
      </c>
      <c r="H600" s="46"/>
      <c r="I600" s="46"/>
      <c r="J600" s="46"/>
      <c r="K600" s="46"/>
      <c r="L600" s="46"/>
    </row>
    <row r="601" ht="27" customHeight="1">
      <c r="A601" t="s" s="47">
        <v>6458</v>
      </c>
      <c r="B601" t="s" s="47">
        <v>6459</v>
      </c>
      <c r="C601" s="48"/>
      <c r="D601" s="46"/>
      <c r="E601" s="46"/>
      <c r="F601" s="46"/>
      <c r="G601" t="s" s="49">
        <f>IF(NOT(ISBLANK(E601)),IF(E601="SECONDARY","SECONDARY",IF(E601="WATCH","WATCH",IF(E601="ACCESSIBILITY","ACCESSIBILITY","SCRIPT"))),IF(C601="Yes","SCREENSHOT","not covered yet"))</f>
        <v>9</v>
      </c>
      <c r="H601" s="46"/>
      <c r="I601" s="46"/>
      <c r="J601" s="46"/>
      <c r="K601" s="46"/>
      <c r="L601" s="46"/>
    </row>
    <row r="602" ht="27" customHeight="1">
      <c r="A602" t="s" s="47">
        <v>6460</v>
      </c>
      <c r="B602" t="s" s="47">
        <v>6461</v>
      </c>
      <c r="C602" s="48"/>
      <c r="D602" s="46"/>
      <c r="E602" s="46"/>
      <c r="F602" s="46"/>
      <c r="G602" t="s" s="49">
        <f>IF(NOT(ISBLANK(E602)),IF(E602="SECONDARY","SECONDARY",IF(E602="WATCH","WATCH",IF(E602="ACCESSIBILITY","ACCESSIBILITY","SCRIPT"))),IF(C602="Yes","SCREENSHOT","not covered yet"))</f>
        <v>9</v>
      </c>
      <c r="H602" s="46"/>
      <c r="I602" s="46"/>
      <c r="J602" s="46"/>
      <c r="K602" s="46"/>
      <c r="L602" s="46"/>
    </row>
    <row r="603" ht="27" customHeight="1">
      <c r="A603" t="s" s="47">
        <v>6462</v>
      </c>
      <c r="B603" t="s" s="47">
        <v>6463</v>
      </c>
      <c r="C603" s="48"/>
      <c r="D603" s="46"/>
      <c r="E603" s="46"/>
      <c r="F603" s="46"/>
      <c r="G603" t="s" s="49">
        <f>IF(NOT(ISBLANK(E603)),IF(E603="SECONDARY","SECONDARY",IF(E603="WATCH","WATCH",IF(E603="ACCESSIBILITY","ACCESSIBILITY","SCRIPT"))),IF(C603="Yes","SCREENSHOT","not covered yet"))</f>
        <v>9</v>
      </c>
      <c r="H603" s="46"/>
      <c r="I603" s="46"/>
      <c r="J603" s="46"/>
      <c r="K603" s="46"/>
      <c r="L603" s="46"/>
    </row>
    <row r="604" ht="27" customHeight="1">
      <c r="A604" t="s" s="47">
        <v>6464</v>
      </c>
      <c r="B604" t="s" s="47">
        <v>6465</v>
      </c>
      <c r="C604" s="48"/>
      <c r="D604" s="46"/>
      <c r="E604" s="46"/>
      <c r="F604" s="46"/>
      <c r="G604" t="s" s="49">
        <f>IF(NOT(ISBLANK(E604)),IF(E604="SECONDARY","SECONDARY",IF(E604="WATCH","WATCH",IF(E604="ACCESSIBILITY","ACCESSIBILITY","SCRIPT"))),IF(C604="Yes","SCREENSHOT","not covered yet"))</f>
        <v>9</v>
      </c>
      <c r="H604" s="46"/>
      <c r="I604" s="46"/>
      <c r="J604" s="46"/>
      <c r="K604" s="46"/>
      <c r="L604" s="46"/>
    </row>
    <row r="605" ht="27" customHeight="1">
      <c r="A605" t="s" s="47">
        <v>6466</v>
      </c>
      <c r="B605" t="s" s="47">
        <v>6467</v>
      </c>
      <c r="C605" s="48"/>
      <c r="D605" s="46"/>
      <c r="E605" s="46"/>
      <c r="F605" s="46"/>
      <c r="G605" t="s" s="49">
        <f>IF(NOT(ISBLANK(E605)),IF(E605="SECONDARY","SECONDARY",IF(E605="WATCH","WATCH",IF(E605="ACCESSIBILITY","ACCESSIBILITY","SCRIPT"))),IF(C605="Yes","SCREENSHOT","not covered yet"))</f>
        <v>9</v>
      </c>
      <c r="H605" s="46"/>
      <c r="I605" s="46"/>
      <c r="J605" s="46"/>
      <c r="K605" s="46"/>
      <c r="L605" s="46"/>
    </row>
    <row r="606" ht="15" customHeight="1">
      <c r="A606" t="s" s="47">
        <v>6468</v>
      </c>
      <c r="B606" t="s" s="47">
        <v>6469</v>
      </c>
      <c r="C606" s="48"/>
      <c r="D606" s="46"/>
      <c r="E606" s="46"/>
      <c r="F606" s="46"/>
      <c r="G606" t="s" s="49">
        <f>IF(NOT(ISBLANK(E606)),IF(E606="SECONDARY","SECONDARY",IF(E606="WATCH","WATCH",IF(E606="ACCESSIBILITY","ACCESSIBILITY","SCRIPT"))),IF(C606="Yes","SCREENSHOT","not covered yet"))</f>
        <v>9</v>
      </c>
      <c r="H606" s="46"/>
      <c r="I606" s="46"/>
      <c r="J606" s="46"/>
      <c r="K606" s="46"/>
      <c r="L606" s="46"/>
    </row>
    <row r="607" ht="27" customHeight="1">
      <c r="A607" t="s" s="47">
        <v>6470</v>
      </c>
      <c r="B607" t="s" s="47">
        <v>6471</v>
      </c>
      <c r="C607" s="48"/>
      <c r="D607" s="46"/>
      <c r="E607" s="46"/>
      <c r="F607" s="46"/>
      <c r="G607" t="s" s="49">
        <f>IF(NOT(ISBLANK(E607)),IF(E607="SECONDARY","SECONDARY",IF(E607="WATCH","WATCH",IF(E607="ACCESSIBILITY","ACCESSIBILITY","SCRIPT"))),IF(C607="Yes","SCREENSHOT","not covered yet"))</f>
        <v>9</v>
      </c>
      <c r="H607" s="46"/>
      <c r="I607" s="46"/>
      <c r="J607" s="46"/>
      <c r="K607" s="46"/>
      <c r="L607" s="46"/>
    </row>
    <row r="608" ht="15" customHeight="1">
      <c r="A608" s="46"/>
      <c r="B608" s="46"/>
      <c r="C608" s="48"/>
      <c r="D608" s="46"/>
      <c r="E608" s="46"/>
      <c r="F608" s="46"/>
      <c r="G608" t="s" s="49">
        <f>IF(NOT(ISBLANK(E608)),IF(E608="SECONDARY","SECONDARY",IF(E608="WATCH","WATCH",IF(E608="ACCESSIBILITY","ACCESSIBILITY","SCRIPT"))),IF(C608="Yes","SCREENSHOT","not covered yet"))</f>
        <v>9</v>
      </c>
      <c r="H608" s="46"/>
      <c r="I608" s="46"/>
      <c r="J608" s="46"/>
      <c r="K608" s="46"/>
      <c r="L608" s="46"/>
    </row>
    <row r="609" ht="15" customHeight="1">
      <c r="A609" t="s" s="47">
        <v>6472</v>
      </c>
      <c r="B609" t="s" s="47">
        <v>6473</v>
      </c>
      <c r="C609" s="48"/>
      <c r="D609" s="46"/>
      <c r="E609" s="46"/>
      <c r="F609" s="46"/>
      <c r="G609" t="s" s="49">
        <f>IF(NOT(ISBLANK(E609)),IF(E609="SECONDARY","SECONDARY",IF(E609="WATCH","WATCH",IF(E609="ACCESSIBILITY","ACCESSIBILITY","SCRIPT"))),IF(C609="Yes","SCREENSHOT","not covered yet"))</f>
        <v>9</v>
      </c>
      <c r="H609" s="46"/>
      <c r="I609" s="46"/>
      <c r="J609" s="46"/>
      <c r="K609" s="46"/>
      <c r="L609" s="46"/>
    </row>
    <row r="610" ht="15" customHeight="1">
      <c r="A610" s="46"/>
      <c r="B610" s="46"/>
      <c r="C610" s="48"/>
      <c r="D610" s="46"/>
      <c r="E610" s="46"/>
      <c r="F610" s="46"/>
      <c r="G610" t="s" s="49">
        <f>IF(NOT(ISBLANK(E610)),IF(E610="SECONDARY","SECONDARY",IF(E610="WATCH","WATCH",IF(E610="ACCESSIBILITY","ACCESSIBILITY","SCRIPT"))),IF(C610="Yes","SCREENSHOT","not covered yet"))</f>
        <v>9</v>
      </c>
      <c r="H610" s="46"/>
      <c r="I610" s="46"/>
      <c r="J610" s="46"/>
      <c r="K610" s="46"/>
      <c r="L610" s="46"/>
    </row>
    <row r="611" ht="15" customHeight="1">
      <c r="A611" t="s" s="47">
        <v>3562</v>
      </c>
      <c r="B611" t="s" s="47">
        <v>6474</v>
      </c>
      <c r="C611" s="48"/>
      <c r="D611" s="46"/>
      <c r="E611" s="46"/>
      <c r="F611" s="46"/>
      <c r="G611" t="s" s="49">
        <f>IF(NOT(ISBLANK(E611)),IF(E611="SECONDARY","SECONDARY",IF(E611="WATCH","WATCH",IF(E611="ACCESSIBILITY","ACCESSIBILITY","SCRIPT"))),IF(C611="Yes","SCREENSHOT","not covered yet"))</f>
        <v>9</v>
      </c>
      <c r="H611" s="46"/>
      <c r="I611" s="46"/>
      <c r="J611" s="46"/>
      <c r="K611" s="46"/>
      <c r="L611" s="46"/>
    </row>
    <row r="612" ht="15" customHeight="1">
      <c r="A612" t="s" s="47">
        <v>6475</v>
      </c>
      <c r="B612" t="s" s="47">
        <v>6476</v>
      </c>
      <c r="C612" s="48"/>
      <c r="D612" s="46"/>
      <c r="E612" s="46"/>
      <c r="F612" s="46"/>
      <c r="G612" t="s" s="49">
        <f>IF(NOT(ISBLANK(E612)),IF(E612="SECONDARY","SECONDARY",IF(E612="WATCH","WATCH",IF(E612="ACCESSIBILITY","ACCESSIBILITY","SCRIPT"))),IF(C612="Yes","SCREENSHOT","not covered yet"))</f>
        <v>9</v>
      </c>
      <c r="H612" s="46"/>
      <c r="I612" s="46"/>
      <c r="J612" s="46"/>
      <c r="K612" s="46"/>
      <c r="L612" s="46"/>
    </row>
    <row r="613" ht="15" customHeight="1">
      <c r="A613" t="s" s="47">
        <v>6477</v>
      </c>
      <c r="B613" t="s" s="47">
        <v>6478</v>
      </c>
      <c r="C613" s="48"/>
      <c r="D613" s="46"/>
      <c r="E613" s="46"/>
      <c r="F613" s="46"/>
      <c r="G613" t="s" s="49">
        <f>IF(NOT(ISBLANK(E613)),IF(E613="SECONDARY","SECONDARY",IF(E613="WATCH","WATCH",IF(E613="ACCESSIBILITY","ACCESSIBILITY","SCRIPT"))),IF(C613="Yes","SCREENSHOT","not covered yet"))</f>
        <v>9</v>
      </c>
      <c r="H613" s="46"/>
      <c r="I613" s="46"/>
      <c r="J613" s="46"/>
      <c r="K613" s="46"/>
      <c r="L613" s="46"/>
    </row>
    <row r="614" ht="15" customHeight="1">
      <c r="A614" t="s" s="47">
        <v>6479</v>
      </c>
      <c r="B614" t="s" s="47">
        <v>6480</v>
      </c>
      <c r="C614" s="48"/>
      <c r="D614" s="46"/>
      <c r="E614" s="46"/>
      <c r="F614" s="46"/>
      <c r="G614" t="s" s="49">
        <f>IF(NOT(ISBLANK(E614)),IF(E614="SECONDARY","SECONDARY",IF(E614="WATCH","WATCH",IF(E614="ACCESSIBILITY","ACCESSIBILITY","SCRIPT"))),IF(C614="Yes","SCREENSHOT","not covered yet"))</f>
        <v>9</v>
      </c>
      <c r="H614" s="46"/>
      <c r="I614" s="46"/>
      <c r="J614" s="46"/>
      <c r="K614" s="46"/>
      <c r="L614" s="46"/>
    </row>
    <row r="615" ht="15" customHeight="1">
      <c r="A615" t="s" s="47">
        <v>6481</v>
      </c>
      <c r="B615" t="s" s="47">
        <v>6482</v>
      </c>
      <c r="C615" s="48"/>
      <c r="D615" s="46"/>
      <c r="E615" s="46"/>
      <c r="F615" s="46"/>
      <c r="G615" t="s" s="49">
        <f>IF(NOT(ISBLANK(E615)),IF(E615="SECONDARY","SECONDARY",IF(E615="WATCH","WATCH",IF(E615="ACCESSIBILITY","ACCESSIBILITY","SCRIPT"))),IF(C615="Yes","SCREENSHOT","not covered yet"))</f>
        <v>9</v>
      </c>
      <c r="H615" s="46"/>
      <c r="I615" s="46"/>
      <c r="J615" s="46"/>
      <c r="K615" s="46"/>
      <c r="L615" s="46"/>
    </row>
    <row r="616" ht="15" customHeight="1">
      <c r="A616" t="s" s="47">
        <v>6483</v>
      </c>
      <c r="B616" t="s" s="47">
        <v>6484</v>
      </c>
      <c r="C616" s="48"/>
      <c r="D616" s="46"/>
      <c r="E616" s="46"/>
      <c r="F616" s="46"/>
      <c r="G616" t="s" s="49">
        <f>IF(NOT(ISBLANK(E616)),IF(E616="SECONDARY","SECONDARY",IF(E616="WATCH","WATCH",IF(E616="ACCESSIBILITY","ACCESSIBILITY","SCRIPT"))),IF(C616="Yes","SCREENSHOT","not covered yet"))</f>
        <v>9</v>
      </c>
      <c r="H616" s="46"/>
      <c r="I616" s="46"/>
      <c r="J616" s="46"/>
      <c r="K616" s="46"/>
      <c r="L616" s="46"/>
    </row>
    <row r="617" ht="15" customHeight="1">
      <c r="A617" t="s" s="47">
        <v>6485</v>
      </c>
      <c r="B617" t="s" s="47">
        <v>6486</v>
      </c>
      <c r="C617" s="48"/>
      <c r="D617" s="46"/>
      <c r="E617" s="46"/>
      <c r="F617" s="46"/>
      <c r="G617" t="s" s="49">
        <f>IF(NOT(ISBLANK(E617)),IF(E617="SECONDARY","SECONDARY",IF(E617="WATCH","WATCH",IF(E617="ACCESSIBILITY","ACCESSIBILITY","SCRIPT"))),IF(C617="Yes","SCREENSHOT","not covered yet"))</f>
        <v>9</v>
      </c>
      <c r="H617" s="46"/>
      <c r="I617" s="46"/>
      <c r="J617" s="46"/>
      <c r="K617" s="46"/>
      <c r="L617" s="46"/>
    </row>
    <row r="618" ht="15" customHeight="1">
      <c r="A618" t="s" s="47">
        <v>6487</v>
      </c>
      <c r="B618" t="s" s="47">
        <v>6488</v>
      </c>
      <c r="C618" s="48"/>
      <c r="D618" s="46"/>
      <c r="E618" s="46"/>
      <c r="F618" s="46"/>
      <c r="G618" t="s" s="49">
        <f>IF(NOT(ISBLANK(E618)),IF(E618="SECONDARY","SECONDARY",IF(E618="WATCH","WATCH",IF(E618="ACCESSIBILITY","ACCESSIBILITY","SCRIPT"))),IF(C618="Yes","SCREENSHOT","not covered yet"))</f>
        <v>9</v>
      </c>
      <c r="H618" s="46"/>
      <c r="I618" s="46"/>
      <c r="J618" s="46"/>
      <c r="K618" s="46"/>
      <c r="L618" s="46"/>
    </row>
    <row r="619" ht="15" customHeight="1">
      <c r="A619" t="s" s="47">
        <v>6489</v>
      </c>
      <c r="B619" t="s" s="47">
        <v>6490</v>
      </c>
      <c r="C619" s="48"/>
      <c r="D619" s="46"/>
      <c r="E619" s="46"/>
      <c r="F619" s="46"/>
      <c r="G619" t="s" s="49">
        <f>IF(NOT(ISBLANK(E619)),IF(E619="SECONDARY","SECONDARY",IF(E619="WATCH","WATCH",IF(E619="ACCESSIBILITY","ACCESSIBILITY","SCRIPT"))),IF(C619="Yes","SCREENSHOT","not covered yet"))</f>
        <v>9</v>
      </c>
      <c r="H619" s="46"/>
      <c r="I619" s="46"/>
      <c r="J619" s="46"/>
      <c r="K619" s="46"/>
      <c r="L619" s="46"/>
    </row>
    <row r="620" ht="15" customHeight="1">
      <c r="A620" t="s" s="47">
        <v>6491</v>
      </c>
      <c r="B620" t="s" s="47">
        <v>6492</v>
      </c>
      <c r="C620" s="48"/>
      <c r="D620" s="46"/>
      <c r="E620" s="46"/>
      <c r="F620" s="50"/>
      <c r="G620" t="s" s="49">
        <f>IF(NOT(ISBLANK(E620)),IF(E620="SECONDARY","SECONDARY",IF(E620="WATCH","WATCH",IF(E620="ACCESSIBILITY","ACCESSIBILITY","SCRIPT"))),IF(C620="Yes","SCREENSHOT","not covered yet"))</f>
        <v>9</v>
      </c>
      <c r="H620" s="46"/>
      <c r="I620" s="46"/>
      <c r="J620" s="46"/>
      <c r="K620" s="46"/>
      <c r="L620" s="46"/>
    </row>
    <row r="621" ht="15" customHeight="1">
      <c r="A621" t="s" s="47">
        <v>6493</v>
      </c>
      <c r="B621" t="s" s="47">
        <v>6494</v>
      </c>
      <c r="C621" s="48"/>
      <c r="D621" s="46"/>
      <c r="E621" s="46"/>
      <c r="F621" s="46"/>
      <c r="G621" t="s" s="49">
        <f>IF(NOT(ISBLANK(E621)),IF(E621="SECONDARY","SECONDARY",IF(E621="WATCH","WATCH",IF(E621="ACCESSIBILITY","ACCESSIBILITY","SCRIPT"))),IF(C621="Yes","SCREENSHOT","not covered yet"))</f>
        <v>9</v>
      </c>
      <c r="H621" s="46"/>
      <c r="I621" s="46"/>
      <c r="J621" s="46"/>
      <c r="K621" s="46"/>
      <c r="L621" s="46"/>
    </row>
    <row r="622" ht="15" customHeight="1">
      <c r="A622" t="s" s="47">
        <v>6495</v>
      </c>
      <c r="B622" t="s" s="47">
        <v>6496</v>
      </c>
      <c r="C622" s="48"/>
      <c r="D622" s="46"/>
      <c r="E622" s="46"/>
      <c r="F622" s="46"/>
      <c r="G622" t="s" s="49">
        <f>IF(NOT(ISBLANK(E622)),IF(E622="SECONDARY","SECONDARY",IF(E622="WATCH","WATCH",IF(E622="ACCESSIBILITY","ACCESSIBILITY","SCRIPT"))),IF(C622="Yes","SCREENSHOT","not covered yet"))</f>
        <v>9</v>
      </c>
      <c r="H622" s="46"/>
      <c r="I622" s="46"/>
      <c r="J622" s="46"/>
      <c r="K622" s="46"/>
      <c r="L622" s="46"/>
    </row>
    <row r="623" ht="15" customHeight="1">
      <c r="A623" t="s" s="47">
        <v>6497</v>
      </c>
      <c r="B623" t="s" s="47">
        <v>6498</v>
      </c>
      <c r="C623" s="48"/>
      <c r="D623" s="46"/>
      <c r="E623" s="46"/>
      <c r="F623" s="46"/>
      <c r="G623" t="s" s="49">
        <f>IF(NOT(ISBLANK(E623)),IF(E623="SECONDARY","SECONDARY",IF(E623="WATCH","WATCH",IF(E623="ACCESSIBILITY","ACCESSIBILITY","SCRIPT"))),IF(C623="Yes","SCREENSHOT","not covered yet"))</f>
        <v>9</v>
      </c>
      <c r="H623" s="46"/>
      <c r="I623" s="46"/>
      <c r="J623" s="46"/>
      <c r="K623" s="46"/>
      <c r="L623" s="46"/>
    </row>
    <row r="624" ht="15" customHeight="1">
      <c r="A624" t="s" s="47">
        <v>6499</v>
      </c>
      <c r="B624" t="s" s="47">
        <v>6500</v>
      </c>
      <c r="C624" s="48"/>
      <c r="D624" s="46"/>
      <c r="E624" s="46"/>
      <c r="F624" s="46"/>
      <c r="G624" t="s" s="49">
        <f>IF(NOT(ISBLANK(E624)),IF(E624="SECONDARY","SECONDARY",IF(E624="WATCH","WATCH",IF(E624="ACCESSIBILITY","ACCESSIBILITY","SCRIPT"))),IF(C624="Yes","SCREENSHOT","not covered yet"))</f>
        <v>9</v>
      </c>
      <c r="H624" s="46"/>
      <c r="I624" s="46"/>
      <c r="J624" s="46"/>
      <c r="K624" s="46"/>
      <c r="L624" s="46"/>
    </row>
    <row r="625" ht="15" customHeight="1">
      <c r="A625" t="s" s="47">
        <v>6501</v>
      </c>
      <c r="B625" t="s" s="47">
        <v>6502</v>
      </c>
      <c r="C625" s="48"/>
      <c r="D625" s="46"/>
      <c r="E625" s="46"/>
      <c r="F625" s="46"/>
      <c r="G625" t="s" s="49">
        <f>IF(NOT(ISBLANK(E625)),IF(E625="SECONDARY","SECONDARY",IF(E625="WATCH","WATCH",IF(E625="ACCESSIBILITY","ACCESSIBILITY","SCRIPT"))),IF(C625="Yes","SCREENSHOT","not covered yet"))</f>
        <v>9</v>
      </c>
      <c r="H625" s="46"/>
      <c r="I625" s="46"/>
      <c r="J625" s="46"/>
      <c r="K625" s="46"/>
      <c r="L625" s="46"/>
    </row>
    <row r="626" ht="15" customHeight="1">
      <c r="A626" t="s" s="47">
        <v>5524</v>
      </c>
      <c r="B626" s="46"/>
      <c r="C626" s="48"/>
      <c r="D626" s="46"/>
      <c r="E626" s="46"/>
      <c r="F626" s="46"/>
      <c r="G626" t="s" s="49">
        <f>IF(NOT(ISBLANK(E626)),IF(E626="SECONDARY","SECONDARY",IF(E626="WATCH","WATCH",IF(E626="ACCESSIBILITY","ACCESSIBILITY","SCRIPT"))),IF(C626="Yes","SCREENSHOT","not covered yet"))</f>
        <v>9</v>
      </c>
      <c r="H626" s="46"/>
      <c r="I626" s="46"/>
      <c r="J626" s="46"/>
      <c r="K626" s="46"/>
      <c r="L626" s="46"/>
    </row>
    <row r="627" ht="15" customHeight="1">
      <c r="A627" s="46"/>
      <c r="B627" s="46"/>
      <c r="C627" s="48"/>
      <c r="D627" s="46"/>
      <c r="E627" s="46"/>
      <c r="F627" s="46"/>
      <c r="G627" t="s" s="49">
        <f>IF(NOT(ISBLANK(E627)),IF(E627="SECONDARY","SECONDARY",IF(E627="WATCH","WATCH",IF(E627="ACCESSIBILITY","ACCESSIBILITY","SCRIPT"))),IF(C627="Yes","SCREENSHOT","not covered yet"))</f>
        <v>9</v>
      </c>
      <c r="H627" s="46"/>
      <c r="I627" s="46"/>
      <c r="J627" s="46"/>
      <c r="K627" s="46"/>
      <c r="L627" s="46"/>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sheetPr>
    <pageSetUpPr fitToPage="1"/>
  </sheetPr>
  <dimension ref="A1:L562"/>
  <sheetViews>
    <sheetView workbookViewId="0" showGridLines="0" defaultGridColor="1"/>
  </sheetViews>
  <sheetFormatPr defaultColWidth="14.5" defaultRowHeight="15.75" customHeight="1" outlineLevelRow="0" outlineLevelCol="0"/>
  <cols>
    <col min="1" max="1" width="40.1719" style="57" customWidth="1"/>
    <col min="2" max="2" width="41.5" style="57" customWidth="1"/>
    <col min="3" max="3" width="11.8516" style="57" customWidth="1"/>
    <col min="4" max="4" width="50.8516" style="57" customWidth="1"/>
    <col min="5" max="5" width="14.3516" style="57" customWidth="1"/>
    <col min="6" max="6" width="58.1719" style="57" customWidth="1"/>
    <col min="7" max="7" width="20.5" style="57" customWidth="1"/>
    <col min="8" max="8" width="14.5" style="57" customWidth="1"/>
    <col min="9" max="9" width="14.5" style="57" customWidth="1"/>
    <col min="10" max="10" width="14.5" style="57" customWidth="1"/>
    <col min="11" max="11" width="14.5" style="57" customWidth="1"/>
    <col min="12" max="12" width="14.5" style="57" customWidth="1"/>
    <col min="13" max="256" width="14.5" style="57" customWidth="1"/>
  </cols>
  <sheetData>
    <row r="1" ht="27" customHeight="1">
      <c r="A1" t="s" s="38">
        <v>0</v>
      </c>
      <c r="B1" t="s" s="39">
        <v>1</v>
      </c>
      <c r="C1" t="s" s="39">
        <v>2</v>
      </c>
      <c r="D1" t="s" s="39">
        <v>3</v>
      </c>
      <c r="E1" t="s" s="39">
        <v>5</v>
      </c>
      <c r="F1" t="s" s="39">
        <v>6</v>
      </c>
      <c r="G1" t="s" s="39">
        <v>7</v>
      </c>
      <c r="H1" s="40"/>
      <c r="I1" s="41"/>
      <c r="J1" s="41"/>
      <c r="K1" s="41"/>
      <c r="L1" s="41"/>
    </row>
    <row r="2" ht="15" customHeight="1">
      <c r="A2" t="s" s="42">
        <v>10</v>
      </c>
      <c r="B2" s="43"/>
      <c r="C2" s="43"/>
      <c r="D2" s="43"/>
      <c r="E2" s="43"/>
      <c r="F2" s="43"/>
      <c r="G2" t="s" s="45">
        <f>IF(NOT(ISBLANK(E2)),IF(E2="SECONDARY","SECONDARY",IF(E2="WATCH","WATCH",IF(E2="ACCESSIBILITY","ACCESSIBILITY","SCRIPT"))),IF(C2="Yes","SCREENSHOT","not covered yet"))</f>
        <v>9</v>
      </c>
      <c r="H2" s="46"/>
      <c r="I2" s="46"/>
      <c r="J2" s="46"/>
      <c r="K2" s="46"/>
      <c r="L2" s="46"/>
    </row>
    <row r="3" ht="15" customHeight="1">
      <c r="A3" t="s" s="47">
        <v>6503</v>
      </c>
      <c r="B3" s="46"/>
      <c r="C3" s="46"/>
      <c r="D3" s="46"/>
      <c r="E3" s="46"/>
      <c r="F3" s="46"/>
      <c r="G3" t="s" s="49">
        <f>IF(NOT(ISBLANK(E3)),IF(E3="SECONDARY","SECONDARY",IF(E3="WATCH","WATCH",IF(E3="ACCESSIBILITY","ACCESSIBILITY","SCRIPT"))),IF(C3="Yes","SCREENSHOT","not covered yet"))</f>
        <v>9</v>
      </c>
      <c r="H3" s="46"/>
      <c r="I3" s="46"/>
      <c r="J3" s="46"/>
      <c r="K3" s="46"/>
      <c r="L3" s="46"/>
    </row>
    <row r="4" ht="15" customHeight="1">
      <c r="A4" t="s" s="47">
        <v>6504</v>
      </c>
      <c r="B4" t="s" s="47">
        <v>6505</v>
      </c>
      <c r="C4" t="s" s="58">
        <v>62</v>
      </c>
      <c r="D4" s="46"/>
      <c r="E4" s="46"/>
      <c r="F4" s="46"/>
      <c r="G4" t="s" s="49">
        <f>IF(NOT(ISBLANK(E4)),IF(E4="SECONDARY","SECONDARY",IF(E4="WATCH","WATCH",IF(E4="ACCESSIBILITY","ACCESSIBILITY","SCRIPT"))),IF(C4="Yes","SCREENSHOT","not covered yet"))</f>
        <v>53</v>
      </c>
      <c r="H4" s="46"/>
      <c r="I4" s="46"/>
      <c r="J4" s="46"/>
      <c r="K4" s="46"/>
      <c r="L4" s="46"/>
    </row>
    <row r="5" ht="15" customHeight="1">
      <c r="A5" t="s" s="47">
        <v>6506</v>
      </c>
      <c r="B5" t="s" s="47">
        <v>5540</v>
      </c>
      <c r="C5" t="s" s="58">
        <v>62</v>
      </c>
      <c r="D5" s="46"/>
      <c r="E5" s="46"/>
      <c r="F5" s="46"/>
      <c r="G5" t="s" s="49">
        <f>IF(NOT(ISBLANK(E5)),IF(E5="SECONDARY","SECONDARY",IF(E5="WATCH","WATCH",IF(E5="ACCESSIBILITY","ACCESSIBILITY","SCRIPT"))),IF(C5="Yes","SCREENSHOT","not covered yet"))</f>
        <v>53</v>
      </c>
      <c r="H5" s="46"/>
      <c r="I5" s="46"/>
      <c r="J5" s="46"/>
      <c r="K5" s="46"/>
      <c r="L5" s="46"/>
    </row>
    <row r="6" ht="15" customHeight="1">
      <c r="A6" s="46"/>
      <c r="B6" s="46"/>
      <c r="C6" s="46"/>
      <c r="D6" s="46"/>
      <c r="E6" s="46"/>
      <c r="F6" s="46"/>
      <c r="G6" t="s" s="49">
        <f>IF(NOT(ISBLANK(E6)),IF(E6="SECONDARY","SECONDARY",IF(E6="WATCH","WATCH",IF(E6="ACCESSIBILITY","ACCESSIBILITY","SCRIPT"))),IF(C6="Yes","SCREENSHOT","not covered yet"))</f>
        <v>9</v>
      </c>
      <c r="H6" s="46"/>
      <c r="I6" s="46"/>
      <c r="J6" s="46"/>
      <c r="K6" s="46"/>
      <c r="L6" s="46"/>
    </row>
    <row r="7" ht="15" customHeight="1">
      <c r="A7" t="s" s="47">
        <v>6507</v>
      </c>
      <c r="B7" t="s" s="47">
        <v>1497</v>
      </c>
      <c r="C7" t="s" s="58">
        <v>62</v>
      </c>
      <c r="D7" s="46"/>
      <c r="E7" s="46"/>
      <c r="F7" s="46"/>
      <c r="G7" t="s" s="49">
        <f>IF(NOT(ISBLANK(E7)),IF(E7="SECONDARY","SECONDARY",IF(E7="WATCH","WATCH",IF(E7="ACCESSIBILITY","ACCESSIBILITY","SCRIPT"))),IF(C7="Yes","SCREENSHOT","not covered yet"))</f>
        <v>53</v>
      </c>
      <c r="H7" s="46"/>
      <c r="I7" s="46"/>
      <c r="J7" s="46"/>
      <c r="K7" s="46"/>
      <c r="L7" s="46"/>
    </row>
    <row r="8" ht="27" customHeight="1">
      <c r="A8" t="s" s="47">
        <v>6508</v>
      </c>
      <c r="B8" t="s" s="47">
        <v>5551</v>
      </c>
      <c r="C8" t="s" s="58">
        <v>62</v>
      </c>
      <c r="D8" s="46"/>
      <c r="E8" s="46"/>
      <c r="F8" s="50"/>
      <c r="G8" t="s" s="49">
        <f>IF(NOT(ISBLANK(E8)),IF(E8="SECONDARY","SECONDARY",IF(E8="WATCH","WATCH",IF(E8="ACCESSIBILITY","ACCESSIBILITY","SCRIPT"))),IF(C8="Yes","SCREENSHOT","not covered yet"))</f>
        <v>53</v>
      </c>
      <c r="H8" s="46"/>
      <c r="I8" s="46"/>
      <c r="J8" s="46"/>
      <c r="K8" s="46"/>
      <c r="L8" s="46"/>
    </row>
    <row r="9" ht="15" customHeight="1">
      <c r="A9" s="46"/>
      <c r="B9" s="46"/>
      <c r="C9" s="46"/>
      <c r="D9" s="46"/>
      <c r="E9" s="46"/>
      <c r="F9" s="46"/>
      <c r="G9" t="s" s="49">
        <f>IF(NOT(ISBLANK(E9)),IF(E9="SECONDARY","SECONDARY",IF(E9="WATCH","WATCH",IF(E9="ACCESSIBILITY","ACCESSIBILITY","SCRIPT"))),IF(C9="Yes","SCREENSHOT","not covered yet"))</f>
        <v>9</v>
      </c>
      <c r="H9" s="46"/>
      <c r="I9" s="46"/>
      <c r="J9" s="46"/>
      <c r="K9" s="46"/>
      <c r="L9" s="46"/>
    </row>
    <row r="10" ht="15" customHeight="1">
      <c r="A10" t="s" s="47">
        <v>6509</v>
      </c>
      <c r="B10" t="s" s="47">
        <v>6510</v>
      </c>
      <c r="C10" s="46"/>
      <c r="D10" s="46"/>
      <c r="E10" s="46"/>
      <c r="F10" s="46"/>
      <c r="G10" t="s" s="49">
        <f>IF(NOT(ISBLANK(E10)),IF(E10="SECONDARY","SECONDARY",IF(E10="WATCH","WATCH",IF(E10="ACCESSIBILITY","ACCESSIBILITY","SCRIPT"))),IF(C10="Yes","SCREENSHOT","not covered yet"))</f>
        <v>9</v>
      </c>
      <c r="H10" s="46"/>
      <c r="I10" s="46"/>
      <c r="J10" s="46"/>
      <c r="K10" s="46"/>
      <c r="L10" s="46"/>
    </row>
    <row r="11" ht="15" customHeight="1">
      <c r="A11" t="s" s="47">
        <v>6511</v>
      </c>
      <c r="B11" t="s" s="47">
        <v>6512</v>
      </c>
      <c r="C11" s="46"/>
      <c r="D11" s="46"/>
      <c r="E11" s="46"/>
      <c r="F11" s="46"/>
      <c r="G11" t="s" s="49">
        <f>IF(NOT(ISBLANK(E11)),IF(E11="SECONDARY","SECONDARY",IF(E11="WATCH","WATCH",IF(E11="ACCESSIBILITY","ACCESSIBILITY","SCRIPT"))),IF(C11="Yes","SCREENSHOT","not covered yet"))</f>
        <v>9</v>
      </c>
      <c r="H11" s="46"/>
      <c r="I11" s="46"/>
      <c r="J11" s="46"/>
      <c r="K11" s="46"/>
      <c r="L11" s="46"/>
    </row>
    <row r="12" ht="15" customHeight="1">
      <c r="A12" s="46"/>
      <c r="B12" s="46"/>
      <c r="C12" s="46"/>
      <c r="D12" s="46"/>
      <c r="E12" s="46"/>
      <c r="F12" s="46"/>
      <c r="G12" t="s" s="49">
        <f>IF(NOT(ISBLANK(E12)),IF(E12="SECONDARY","SECONDARY",IF(E12="WATCH","WATCH",IF(E12="ACCESSIBILITY","ACCESSIBILITY","SCRIPT"))),IF(C12="Yes","SCREENSHOT","not covered yet"))</f>
        <v>9</v>
      </c>
      <c r="H12" s="46"/>
      <c r="I12" s="46"/>
      <c r="J12" s="46"/>
      <c r="K12" s="46"/>
      <c r="L12" s="46"/>
    </row>
    <row r="13" ht="15" customHeight="1">
      <c r="A13" t="s" s="47">
        <v>6513</v>
      </c>
      <c r="B13" t="s" s="47">
        <v>6514</v>
      </c>
      <c r="C13" s="46"/>
      <c r="D13" s="46"/>
      <c r="E13" s="46"/>
      <c r="F13" s="46"/>
      <c r="G13" t="s" s="49">
        <f>IF(NOT(ISBLANK(E13)),IF(E13="SECONDARY","SECONDARY",IF(E13="WATCH","WATCH",IF(E13="ACCESSIBILITY","ACCESSIBILITY","SCRIPT"))),IF(C13="Yes","SCREENSHOT","not covered yet"))</f>
        <v>9</v>
      </c>
      <c r="H13" s="46"/>
      <c r="I13" s="46"/>
      <c r="J13" s="46"/>
      <c r="K13" s="46"/>
      <c r="L13" s="46"/>
    </row>
    <row r="14" ht="27" customHeight="1">
      <c r="A14" t="s" s="47">
        <v>6515</v>
      </c>
      <c r="B14" t="s" s="47">
        <v>6516</v>
      </c>
      <c r="C14" s="46"/>
      <c r="D14" s="46"/>
      <c r="E14" s="46"/>
      <c r="F14" s="46"/>
      <c r="G14" t="s" s="49">
        <f>IF(NOT(ISBLANK(E14)),IF(E14="SECONDARY","SECONDARY",IF(E14="WATCH","WATCH",IF(E14="ACCESSIBILITY","ACCESSIBILITY","SCRIPT"))),IF(C14="Yes","SCREENSHOT","not covered yet"))</f>
        <v>9</v>
      </c>
      <c r="H14" s="46"/>
      <c r="I14" s="46"/>
      <c r="J14" s="46"/>
      <c r="K14" s="46"/>
      <c r="L14" s="46"/>
    </row>
    <row r="15" ht="15" customHeight="1">
      <c r="A15" s="46"/>
      <c r="B15" s="46"/>
      <c r="C15" s="46"/>
      <c r="D15" s="46"/>
      <c r="E15" s="46"/>
      <c r="F15" s="46"/>
      <c r="G15" t="s" s="49">
        <f>IF(NOT(ISBLANK(E15)),IF(E15="SECONDARY","SECONDARY",IF(E15="WATCH","WATCH",IF(E15="ACCESSIBILITY","ACCESSIBILITY","SCRIPT"))),IF(C15="Yes","SCREENSHOT","not covered yet"))</f>
        <v>9</v>
      </c>
      <c r="H15" s="46"/>
      <c r="I15" s="46"/>
      <c r="J15" s="46"/>
      <c r="K15" s="46"/>
      <c r="L15" s="46"/>
    </row>
    <row r="16" ht="15" customHeight="1">
      <c r="A16" s="46"/>
      <c r="B16" s="46"/>
      <c r="C16" s="46"/>
      <c r="D16" s="46"/>
      <c r="E16" s="46"/>
      <c r="F16" s="46"/>
      <c r="G16" t="s" s="49">
        <f>IF(NOT(ISBLANK(E16)),IF(E16="SECONDARY","SECONDARY",IF(E16="WATCH","WATCH",IF(E16="ACCESSIBILITY","ACCESSIBILITY","SCRIPT"))),IF(C16="Yes","SCREENSHOT","not covered yet"))</f>
        <v>9</v>
      </c>
      <c r="H16" s="46"/>
      <c r="I16" s="46"/>
      <c r="J16" s="46"/>
      <c r="K16" s="46"/>
      <c r="L16" s="46"/>
    </row>
    <row r="17" ht="15" customHeight="1">
      <c r="A17" t="s" s="47">
        <v>6517</v>
      </c>
      <c r="B17" s="46"/>
      <c r="C17" s="46"/>
      <c r="D17" s="46"/>
      <c r="E17" s="46"/>
      <c r="F17" s="46"/>
      <c r="G17" t="s" s="49">
        <f>IF(NOT(ISBLANK(E17)),IF(E17="SECONDARY","SECONDARY",IF(E17="WATCH","WATCH",IF(E17="ACCESSIBILITY","ACCESSIBILITY","SCRIPT"))),IF(C17="Yes","SCREENSHOT","not covered yet"))</f>
        <v>9</v>
      </c>
      <c r="H17" s="46"/>
      <c r="I17" s="46"/>
      <c r="J17" s="46"/>
      <c r="K17" s="46"/>
      <c r="L17" s="46"/>
    </row>
    <row r="18" ht="15" customHeight="1">
      <c r="A18" t="s" s="47">
        <v>6518</v>
      </c>
      <c r="B18" t="s" s="47">
        <v>6519</v>
      </c>
      <c r="C18" s="46"/>
      <c r="D18" s="46"/>
      <c r="E18" s="46"/>
      <c r="F18" s="46"/>
      <c r="G18" t="s" s="49">
        <f>IF(NOT(ISBLANK(E18)),IF(E18="SECONDARY","SECONDARY",IF(E18="WATCH","WATCH",IF(E18="ACCESSIBILITY","ACCESSIBILITY","SCRIPT"))),IF(C18="Yes","SCREENSHOT","not covered yet"))</f>
        <v>9</v>
      </c>
      <c r="H18" s="46"/>
      <c r="I18" s="46"/>
      <c r="J18" s="46"/>
      <c r="K18" s="46"/>
      <c r="L18" s="46"/>
    </row>
    <row r="19" ht="27" customHeight="1">
      <c r="A19" t="s" s="47">
        <v>6520</v>
      </c>
      <c r="B19" t="s" s="47">
        <v>6521</v>
      </c>
      <c r="C19" s="46"/>
      <c r="D19" s="46"/>
      <c r="E19" s="46"/>
      <c r="F19" s="51"/>
      <c r="G19" t="s" s="49">
        <f>IF(NOT(ISBLANK(E19)),IF(E19="SECONDARY","SECONDARY",IF(E19="WATCH","WATCH",IF(E19="ACCESSIBILITY","ACCESSIBILITY","SCRIPT"))),IF(C19="Yes","SCREENSHOT","not covered yet"))</f>
        <v>9</v>
      </c>
      <c r="H19" s="46"/>
      <c r="I19" s="46"/>
      <c r="J19" s="46"/>
      <c r="K19" s="46"/>
      <c r="L19" s="46"/>
    </row>
    <row r="20" ht="27" customHeight="1">
      <c r="A20" t="s" s="47">
        <v>6522</v>
      </c>
      <c r="B20" t="s" s="47">
        <v>6523</v>
      </c>
      <c r="C20" s="46"/>
      <c r="D20" s="46"/>
      <c r="E20" s="46"/>
      <c r="F20" s="50"/>
      <c r="G20" t="s" s="49">
        <f>IF(NOT(ISBLANK(E20)),IF(E20="SECONDARY","SECONDARY",IF(E20="WATCH","WATCH",IF(E20="ACCESSIBILITY","ACCESSIBILITY","SCRIPT"))),IF(C20="Yes","SCREENSHOT","not covered yet"))</f>
        <v>9</v>
      </c>
      <c r="H20" s="46"/>
      <c r="I20" s="46"/>
      <c r="J20" s="46"/>
      <c r="K20" s="46"/>
      <c r="L20" s="46"/>
    </row>
    <row r="21" ht="15" customHeight="1">
      <c r="A21" t="s" s="47">
        <v>6524</v>
      </c>
      <c r="B21" t="s" s="47">
        <v>6525</v>
      </c>
      <c r="C21" s="46"/>
      <c r="D21" s="46"/>
      <c r="E21" s="46"/>
      <c r="F21" s="50"/>
      <c r="G21" t="s" s="49">
        <f>IF(NOT(ISBLANK(E21)),IF(E21="SECONDARY","SECONDARY",IF(E21="WATCH","WATCH",IF(E21="ACCESSIBILITY","ACCESSIBILITY","SCRIPT"))),IF(C21="Yes","SCREENSHOT","not covered yet"))</f>
        <v>9</v>
      </c>
      <c r="H21" s="46"/>
      <c r="I21" s="46"/>
      <c r="J21" s="46"/>
      <c r="K21" s="46"/>
      <c r="L21" s="46"/>
    </row>
    <row r="22" ht="27" customHeight="1">
      <c r="A22" t="s" s="47">
        <v>6526</v>
      </c>
      <c r="B22" t="s" s="47">
        <v>6527</v>
      </c>
      <c r="C22" s="46"/>
      <c r="D22" s="46"/>
      <c r="E22" s="46"/>
      <c r="F22" s="46"/>
      <c r="G22" t="s" s="49">
        <f>IF(NOT(ISBLANK(E22)),IF(E22="SECONDARY","SECONDARY",IF(E22="WATCH","WATCH",IF(E22="ACCESSIBILITY","ACCESSIBILITY","SCRIPT"))),IF(C22="Yes","SCREENSHOT","not covered yet"))</f>
        <v>9</v>
      </c>
      <c r="H22" s="46"/>
      <c r="I22" s="46"/>
      <c r="J22" s="46"/>
      <c r="K22" s="46"/>
      <c r="L22" s="46"/>
    </row>
    <row r="23" ht="15" customHeight="1">
      <c r="A23" s="46"/>
      <c r="B23" s="46"/>
      <c r="C23" s="46"/>
      <c r="D23" s="46"/>
      <c r="E23" s="46"/>
      <c r="F23" s="46"/>
      <c r="G23" t="s" s="49">
        <f>IF(NOT(ISBLANK(E23)),IF(E23="SECONDARY","SECONDARY",IF(E23="WATCH","WATCH",IF(E23="ACCESSIBILITY","ACCESSIBILITY","SCRIPT"))),IF(C23="Yes","SCREENSHOT","not covered yet"))</f>
        <v>9</v>
      </c>
      <c r="H23" s="46"/>
      <c r="I23" s="46"/>
      <c r="J23" s="46"/>
      <c r="K23" s="46"/>
      <c r="L23" s="46"/>
    </row>
    <row r="24" ht="15" customHeight="1">
      <c r="A24" t="s" s="47">
        <v>6528</v>
      </c>
      <c r="B24" t="s" s="47">
        <v>6529</v>
      </c>
      <c r="C24" s="46"/>
      <c r="D24" s="46"/>
      <c r="E24" s="46"/>
      <c r="F24" s="46"/>
      <c r="G24" t="s" s="49">
        <f>IF(NOT(ISBLANK(E24)),IF(E24="SECONDARY","SECONDARY",IF(E24="WATCH","WATCH",IF(E24="ACCESSIBILITY","ACCESSIBILITY","SCRIPT"))),IF(C24="Yes","SCREENSHOT","not covered yet"))</f>
        <v>9</v>
      </c>
      <c r="H24" s="46"/>
      <c r="I24" s="46"/>
      <c r="J24" s="46"/>
      <c r="K24" s="46"/>
      <c r="L24" s="46"/>
    </row>
    <row r="25" ht="15" customHeight="1">
      <c r="A25" t="s" s="47">
        <v>6530</v>
      </c>
      <c r="B25" t="s" s="47">
        <v>6531</v>
      </c>
      <c r="C25" s="46"/>
      <c r="D25" s="46"/>
      <c r="E25" s="46"/>
      <c r="F25" s="46"/>
      <c r="G25" t="s" s="49">
        <f>IF(NOT(ISBLANK(E25)),IF(E25="SECONDARY","SECONDARY",IF(E25="WATCH","WATCH",IF(E25="ACCESSIBILITY","ACCESSIBILITY","SCRIPT"))),IF(C25="Yes","SCREENSHOT","not covered yet"))</f>
        <v>9</v>
      </c>
      <c r="H25" s="46"/>
      <c r="I25" s="46"/>
      <c r="J25" s="46"/>
      <c r="K25" s="46"/>
      <c r="L25" s="46"/>
    </row>
    <row r="26" ht="15" customHeight="1">
      <c r="A26" t="s" s="47">
        <v>6532</v>
      </c>
      <c r="B26" t="s" s="47">
        <v>6533</v>
      </c>
      <c r="C26" s="46"/>
      <c r="D26" s="46"/>
      <c r="E26" s="46"/>
      <c r="F26" s="46"/>
      <c r="G26" t="s" s="49">
        <f>IF(NOT(ISBLANK(E26)),IF(E26="SECONDARY","SECONDARY",IF(E26="WATCH","WATCH",IF(E26="ACCESSIBILITY","ACCESSIBILITY","SCRIPT"))),IF(C26="Yes","SCREENSHOT","not covered yet"))</f>
        <v>9</v>
      </c>
      <c r="H26" s="46"/>
      <c r="I26" s="46"/>
      <c r="J26" s="46"/>
      <c r="K26" s="46"/>
      <c r="L26" s="46"/>
    </row>
    <row r="27" ht="15" customHeight="1">
      <c r="A27" t="s" s="47">
        <v>6534</v>
      </c>
      <c r="B27" t="s" s="47">
        <v>6535</v>
      </c>
      <c r="C27" s="46"/>
      <c r="D27" s="46"/>
      <c r="E27" s="46"/>
      <c r="F27" s="46"/>
      <c r="G27" t="s" s="49">
        <f>IF(NOT(ISBLANK(E27)),IF(E27="SECONDARY","SECONDARY",IF(E27="WATCH","WATCH",IF(E27="ACCESSIBILITY","ACCESSIBILITY","SCRIPT"))),IF(C27="Yes","SCREENSHOT","not covered yet"))</f>
        <v>9</v>
      </c>
      <c r="H27" s="46"/>
      <c r="I27" s="46"/>
      <c r="J27" s="46"/>
      <c r="K27" s="46"/>
      <c r="L27" s="46"/>
    </row>
    <row r="28" ht="15" customHeight="1">
      <c r="A28" s="46"/>
      <c r="B28" s="46"/>
      <c r="C28" s="46"/>
      <c r="D28" s="46"/>
      <c r="E28" s="46"/>
      <c r="F28" s="46"/>
      <c r="G28" t="s" s="49">
        <f>IF(NOT(ISBLANK(E28)),IF(E28="SECONDARY","SECONDARY",IF(E28="WATCH","WATCH",IF(E28="ACCESSIBILITY","ACCESSIBILITY","SCRIPT"))),IF(C28="Yes","SCREENSHOT","not covered yet"))</f>
        <v>9</v>
      </c>
      <c r="H28" s="46"/>
      <c r="I28" s="46"/>
      <c r="J28" s="46"/>
      <c r="K28" s="46"/>
      <c r="L28" s="46"/>
    </row>
    <row r="29" ht="15" customHeight="1">
      <c r="A29" t="s" s="47">
        <v>6536</v>
      </c>
      <c r="B29" t="s" s="47">
        <v>6537</v>
      </c>
      <c r="C29" s="46"/>
      <c r="D29" s="46"/>
      <c r="E29" s="46"/>
      <c r="F29" s="46"/>
      <c r="G29" t="s" s="49">
        <f>IF(NOT(ISBLANK(E29)),IF(E29="SECONDARY","SECONDARY",IF(E29="WATCH","WATCH",IF(E29="ACCESSIBILITY","ACCESSIBILITY","SCRIPT"))),IF(C29="Yes","SCREENSHOT","not covered yet"))</f>
        <v>9</v>
      </c>
      <c r="H29" s="46"/>
      <c r="I29" s="46"/>
      <c r="J29" s="46"/>
      <c r="K29" s="46"/>
      <c r="L29" s="46"/>
    </row>
    <row r="30" ht="15" customHeight="1">
      <c r="A30" t="s" s="47">
        <v>6538</v>
      </c>
      <c r="B30" t="s" s="47">
        <v>6539</v>
      </c>
      <c r="C30" s="46"/>
      <c r="D30" s="46"/>
      <c r="E30" s="46"/>
      <c r="F30" s="46"/>
      <c r="G30" t="s" s="49">
        <f>IF(NOT(ISBLANK(E30)),IF(E30="SECONDARY","SECONDARY",IF(E30="WATCH","WATCH",IF(E30="ACCESSIBILITY","ACCESSIBILITY","SCRIPT"))),IF(C30="Yes","SCREENSHOT","not covered yet"))</f>
        <v>9</v>
      </c>
      <c r="H30" s="46"/>
      <c r="I30" s="46"/>
      <c r="J30" s="46"/>
      <c r="K30" s="46"/>
      <c r="L30" s="46"/>
    </row>
    <row r="31" ht="15" customHeight="1">
      <c r="A31" t="s" s="47">
        <v>6540</v>
      </c>
      <c r="B31" t="s" s="47">
        <v>6541</v>
      </c>
      <c r="C31" s="46"/>
      <c r="D31" s="46"/>
      <c r="E31" s="46"/>
      <c r="F31" s="46"/>
      <c r="G31" t="s" s="49">
        <f>IF(NOT(ISBLANK(E31)),IF(E31="SECONDARY","SECONDARY",IF(E31="WATCH","WATCH",IF(E31="ACCESSIBILITY","ACCESSIBILITY","SCRIPT"))),IF(C31="Yes","SCREENSHOT","not covered yet"))</f>
        <v>9</v>
      </c>
      <c r="H31" s="46"/>
      <c r="I31" s="46"/>
      <c r="J31" s="46"/>
      <c r="K31" s="46"/>
      <c r="L31" s="46"/>
    </row>
    <row r="32" ht="15" customHeight="1">
      <c r="A32" t="s" s="47">
        <v>6542</v>
      </c>
      <c r="B32" t="s" s="47">
        <v>6541</v>
      </c>
      <c r="C32" s="46"/>
      <c r="D32" s="46"/>
      <c r="E32" s="46"/>
      <c r="F32" s="50"/>
      <c r="G32" t="s" s="49">
        <f>IF(NOT(ISBLANK(E32)),IF(E32="SECONDARY","SECONDARY",IF(E32="WATCH","WATCH",IF(E32="ACCESSIBILITY","ACCESSIBILITY","SCRIPT"))),IF(C32="Yes","SCREENSHOT","not covered yet"))</f>
        <v>9</v>
      </c>
      <c r="H32" s="46"/>
      <c r="I32" s="46"/>
      <c r="J32" s="46"/>
      <c r="K32" s="46"/>
      <c r="L32" s="46"/>
    </row>
    <row r="33" ht="15" customHeight="1">
      <c r="A33" t="s" s="47">
        <v>6543</v>
      </c>
      <c r="B33" t="s" s="47">
        <v>6544</v>
      </c>
      <c r="C33" s="46"/>
      <c r="D33" s="46"/>
      <c r="E33" s="46"/>
      <c r="F33" s="46"/>
      <c r="G33" t="s" s="49">
        <f>IF(NOT(ISBLANK(E33)),IF(E33="SECONDARY","SECONDARY",IF(E33="WATCH","WATCH",IF(E33="ACCESSIBILITY","ACCESSIBILITY","SCRIPT"))),IF(C33="Yes","SCREENSHOT","not covered yet"))</f>
        <v>9</v>
      </c>
      <c r="H33" s="46"/>
      <c r="I33" s="46"/>
      <c r="J33" s="46"/>
      <c r="K33" s="46"/>
      <c r="L33" s="46"/>
    </row>
    <row r="34" ht="15" customHeight="1">
      <c r="A34" t="s" s="47">
        <v>6545</v>
      </c>
      <c r="B34" t="s" s="47">
        <v>6546</v>
      </c>
      <c r="C34" s="46"/>
      <c r="D34" s="46"/>
      <c r="E34" s="46"/>
      <c r="F34" s="46"/>
      <c r="G34" t="s" s="49">
        <f>IF(NOT(ISBLANK(E34)),IF(E34="SECONDARY","SECONDARY",IF(E34="WATCH","WATCH",IF(E34="ACCESSIBILITY","ACCESSIBILITY","SCRIPT"))),IF(C34="Yes","SCREENSHOT","not covered yet"))</f>
        <v>9</v>
      </c>
      <c r="H34" s="46"/>
      <c r="I34" s="46"/>
      <c r="J34" s="46"/>
      <c r="K34" s="46"/>
      <c r="L34" s="46"/>
    </row>
    <row r="35" ht="15" customHeight="1">
      <c r="A35" t="s" s="47">
        <v>6547</v>
      </c>
      <c r="B35" t="s" s="47">
        <v>6548</v>
      </c>
      <c r="C35" s="46"/>
      <c r="D35" s="46"/>
      <c r="E35" s="46"/>
      <c r="F35" s="46"/>
      <c r="G35" t="s" s="49">
        <f>IF(NOT(ISBLANK(E35)),IF(E35="SECONDARY","SECONDARY",IF(E35="WATCH","WATCH",IF(E35="ACCESSIBILITY","ACCESSIBILITY","SCRIPT"))),IF(C35="Yes","SCREENSHOT","not covered yet"))</f>
        <v>9</v>
      </c>
      <c r="H35" s="46"/>
      <c r="I35" s="46"/>
      <c r="J35" s="46"/>
      <c r="K35" s="46"/>
      <c r="L35" s="46"/>
    </row>
    <row r="36" ht="15" customHeight="1">
      <c r="A36" t="s" s="47">
        <v>6549</v>
      </c>
      <c r="B36" t="s" s="47">
        <v>6548</v>
      </c>
      <c r="C36" s="46"/>
      <c r="D36" s="46"/>
      <c r="E36" s="46"/>
      <c r="F36" s="46"/>
      <c r="G36" t="s" s="49">
        <f>IF(NOT(ISBLANK(E36)),IF(E36="SECONDARY","SECONDARY",IF(E36="WATCH","WATCH",IF(E36="ACCESSIBILITY","ACCESSIBILITY","SCRIPT"))),IF(C36="Yes","SCREENSHOT","not covered yet"))</f>
        <v>9</v>
      </c>
      <c r="H36" s="46"/>
      <c r="I36" s="46"/>
      <c r="J36" s="46"/>
      <c r="K36" s="46"/>
      <c r="L36" s="46"/>
    </row>
    <row r="37" ht="15" customHeight="1">
      <c r="A37" t="s" s="47">
        <v>6550</v>
      </c>
      <c r="B37" t="s" s="47">
        <v>6551</v>
      </c>
      <c r="C37" s="46"/>
      <c r="D37" s="46"/>
      <c r="E37" s="46"/>
      <c r="F37" s="46"/>
      <c r="G37" t="s" s="49">
        <f>IF(NOT(ISBLANK(E37)),IF(E37="SECONDARY","SECONDARY",IF(E37="WATCH","WATCH",IF(E37="ACCESSIBILITY","ACCESSIBILITY","SCRIPT"))),IF(C37="Yes","SCREENSHOT","not covered yet"))</f>
        <v>9</v>
      </c>
      <c r="H37" s="46"/>
      <c r="I37" s="46"/>
      <c r="J37" s="46"/>
      <c r="K37" s="46"/>
      <c r="L37" s="46"/>
    </row>
    <row r="38" ht="15" customHeight="1">
      <c r="A38" s="46"/>
      <c r="B38" s="46"/>
      <c r="C38" s="46"/>
      <c r="D38" s="46"/>
      <c r="E38" s="46"/>
      <c r="F38" s="46"/>
      <c r="G38" t="s" s="49">
        <f>IF(NOT(ISBLANK(E38)),IF(E38="SECONDARY","SECONDARY",IF(E38="WATCH","WATCH",IF(E38="ACCESSIBILITY","ACCESSIBILITY","SCRIPT"))),IF(C38="Yes","SCREENSHOT","not covered yet"))</f>
        <v>9</v>
      </c>
      <c r="H38" s="46"/>
      <c r="I38" s="46"/>
      <c r="J38" s="46"/>
      <c r="K38" s="46"/>
      <c r="L38" s="46"/>
    </row>
    <row r="39" ht="27" customHeight="1">
      <c r="A39" t="s" s="47">
        <v>6552</v>
      </c>
      <c r="B39" t="s" s="47">
        <v>6553</v>
      </c>
      <c r="C39" s="46"/>
      <c r="D39" s="46"/>
      <c r="E39" s="46"/>
      <c r="F39" s="46"/>
      <c r="G39" t="s" s="49">
        <f>IF(NOT(ISBLANK(E39)),IF(E39="SECONDARY","SECONDARY",IF(E39="WATCH","WATCH",IF(E39="ACCESSIBILITY","ACCESSIBILITY","SCRIPT"))),IF(C39="Yes","SCREENSHOT","not covered yet"))</f>
        <v>9</v>
      </c>
      <c r="H39" s="46"/>
      <c r="I39" s="46"/>
      <c r="J39" s="46"/>
      <c r="K39" s="46"/>
      <c r="L39" s="46"/>
    </row>
    <row r="40" ht="27" customHeight="1">
      <c r="A40" t="s" s="47">
        <v>6554</v>
      </c>
      <c r="B40" t="s" s="47">
        <v>6555</v>
      </c>
      <c r="C40" s="46"/>
      <c r="D40" s="46"/>
      <c r="E40" s="46"/>
      <c r="F40" s="46"/>
      <c r="G40" t="s" s="49">
        <f>IF(NOT(ISBLANK(E40)),IF(E40="SECONDARY","SECONDARY",IF(E40="WATCH","WATCH",IF(E40="ACCESSIBILITY","ACCESSIBILITY","SCRIPT"))),IF(C40="Yes","SCREENSHOT","not covered yet"))</f>
        <v>9</v>
      </c>
      <c r="H40" s="46"/>
      <c r="I40" s="46"/>
      <c r="J40" s="46"/>
      <c r="K40" s="46"/>
      <c r="L40" s="46"/>
    </row>
    <row r="41" ht="27" customHeight="1">
      <c r="A41" t="s" s="47">
        <v>6556</v>
      </c>
      <c r="B41" t="s" s="47">
        <v>6557</v>
      </c>
      <c r="C41" s="46"/>
      <c r="D41" s="46"/>
      <c r="E41" s="46"/>
      <c r="F41" s="46"/>
      <c r="G41" t="s" s="49">
        <f>IF(NOT(ISBLANK(E41)),IF(E41="SECONDARY","SECONDARY",IF(E41="WATCH","WATCH",IF(E41="ACCESSIBILITY","ACCESSIBILITY","SCRIPT"))),IF(C41="Yes","SCREENSHOT","not covered yet"))</f>
        <v>9</v>
      </c>
      <c r="H41" s="46"/>
      <c r="I41" s="46"/>
      <c r="J41" s="46"/>
      <c r="K41" s="46"/>
      <c r="L41" s="46"/>
    </row>
    <row r="42" ht="27" customHeight="1">
      <c r="A42" t="s" s="47">
        <v>6558</v>
      </c>
      <c r="B42" t="s" s="47">
        <v>6559</v>
      </c>
      <c r="C42" s="46"/>
      <c r="D42" s="46"/>
      <c r="E42" s="46"/>
      <c r="F42" s="46"/>
      <c r="G42" t="s" s="49">
        <f>IF(NOT(ISBLANK(E42)),IF(E42="SECONDARY","SECONDARY",IF(E42="WATCH","WATCH",IF(E42="ACCESSIBILITY","ACCESSIBILITY","SCRIPT"))),IF(C42="Yes","SCREENSHOT","not covered yet"))</f>
        <v>9</v>
      </c>
      <c r="H42" s="46"/>
      <c r="I42" s="46"/>
      <c r="J42" s="46"/>
      <c r="K42" s="46"/>
      <c r="L42" s="46"/>
    </row>
    <row r="43" ht="15" customHeight="1">
      <c r="A43" t="s" s="47">
        <v>6560</v>
      </c>
      <c r="B43" t="s" s="47">
        <v>6561</v>
      </c>
      <c r="C43" s="46"/>
      <c r="D43" s="46"/>
      <c r="E43" s="46"/>
      <c r="F43" s="46"/>
      <c r="G43" t="s" s="49">
        <f>IF(NOT(ISBLANK(E43)),IF(E43="SECONDARY","SECONDARY",IF(E43="WATCH","WATCH",IF(E43="ACCESSIBILITY","ACCESSIBILITY","SCRIPT"))),IF(C43="Yes","SCREENSHOT","not covered yet"))</f>
        <v>9</v>
      </c>
      <c r="H43" s="46"/>
      <c r="I43" s="46"/>
      <c r="J43" s="46"/>
      <c r="K43" s="46"/>
      <c r="L43" s="46"/>
    </row>
    <row r="44" ht="15" customHeight="1">
      <c r="A44" s="46"/>
      <c r="B44" s="46"/>
      <c r="C44" s="46"/>
      <c r="D44" s="46"/>
      <c r="E44" s="46"/>
      <c r="F44" s="46"/>
      <c r="G44" t="s" s="49">
        <f>IF(NOT(ISBLANK(E44)),IF(E44="SECONDARY","SECONDARY",IF(E44="WATCH","WATCH",IF(E44="ACCESSIBILITY","ACCESSIBILITY","SCRIPT"))),IF(C44="Yes","SCREENSHOT","not covered yet"))</f>
        <v>9</v>
      </c>
      <c r="H44" s="46"/>
      <c r="I44" s="46"/>
      <c r="J44" s="46"/>
      <c r="K44" s="46"/>
      <c r="L44" s="46"/>
    </row>
    <row r="45" ht="15" customHeight="1">
      <c r="A45" t="s" s="47">
        <v>6562</v>
      </c>
      <c r="B45" t="s" s="47">
        <v>6563</v>
      </c>
      <c r="C45" s="46"/>
      <c r="D45" s="46"/>
      <c r="E45" s="46"/>
      <c r="F45" s="46"/>
      <c r="G45" t="s" s="49">
        <f>IF(NOT(ISBLANK(E45)),IF(E45="SECONDARY","SECONDARY",IF(E45="WATCH","WATCH",IF(E45="ACCESSIBILITY","ACCESSIBILITY","SCRIPT"))),IF(C45="Yes","SCREENSHOT","not covered yet"))</f>
        <v>9</v>
      </c>
      <c r="H45" s="46"/>
      <c r="I45" s="46"/>
      <c r="J45" s="46"/>
      <c r="K45" s="46"/>
      <c r="L45" s="46"/>
    </row>
    <row r="46" ht="15" customHeight="1">
      <c r="A46" t="s" s="47">
        <v>6564</v>
      </c>
      <c r="B46" t="s" s="47">
        <v>6563</v>
      </c>
      <c r="C46" s="46"/>
      <c r="D46" s="46"/>
      <c r="E46" s="46"/>
      <c r="F46" s="46"/>
      <c r="G46" t="s" s="49">
        <f>IF(NOT(ISBLANK(E46)),IF(E46="SECONDARY","SECONDARY",IF(E46="WATCH","WATCH",IF(E46="ACCESSIBILITY","ACCESSIBILITY","SCRIPT"))),IF(C46="Yes","SCREENSHOT","not covered yet"))</f>
        <v>9</v>
      </c>
      <c r="H46" s="46"/>
      <c r="I46" s="46"/>
      <c r="J46" s="46"/>
      <c r="K46" s="46"/>
      <c r="L46" s="46"/>
    </row>
    <row r="47" ht="15" customHeight="1">
      <c r="A47" s="46"/>
      <c r="B47" s="46"/>
      <c r="C47" s="46"/>
      <c r="D47" s="46"/>
      <c r="E47" s="46"/>
      <c r="F47" s="46"/>
      <c r="G47" t="s" s="49">
        <f>IF(NOT(ISBLANK(E47)),IF(E47="SECONDARY","SECONDARY",IF(E47="WATCH","WATCH",IF(E47="ACCESSIBILITY","ACCESSIBILITY","SCRIPT"))),IF(C47="Yes","SCREENSHOT","not covered yet"))</f>
        <v>9</v>
      </c>
      <c r="H47" s="46"/>
      <c r="I47" s="46"/>
      <c r="J47" s="46"/>
      <c r="K47" s="46"/>
      <c r="L47" s="46"/>
    </row>
    <row r="48" ht="27" customHeight="1">
      <c r="A48" t="s" s="47">
        <v>6565</v>
      </c>
      <c r="B48" t="s" s="47">
        <v>6566</v>
      </c>
      <c r="C48" s="46"/>
      <c r="D48" s="46"/>
      <c r="E48" s="46"/>
      <c r="F48" s="46"/>
      <c r="G48" t="s" s="49">
        <f>IF(NOT(ISBLANK(E48)),IF(E48="SECONDARY","SECONDARY",IF(E48="WATCH","WATCH",IF(E48="ACCESSIBILITY","ACCESSIBILITY","SCRIPT"))),IF(C48="Yes","SCREENSHOT","not covered yet"))</f>
        <v>9</v>
      </c>
      <c r="H48" s="46"/>
      <c r="I48" s="46"/>
      <c r="J48" s="46"/>
      <c r="K48" s="46"/>
      <c r="L48" s="46"/>
    </row>
    <row r="49" ht="15" customHeight="1">
      <c r="A49" s="46"/>
      <c r="B49" s="46"/>
      <c r="C49" s="46"/>
      <c r="D49" s="46"/>
      <c r="E49" s="46"/>
      <c r="F49" s="46"/>
      <c r="G49" t="s" s="49">
        <f>IF(NOT(ISBLANK(E49)),IF(E49="SECONDARY","SECONDARY",IF(E49="WATCH","WATCH",IF(E49="ACCESSIBILITY","ACCESSIBILITY","SCRIPT"))),IF(C49="Yes","SCREENSHOT","not covered yet"))</f>
        <v>9</v>
      </c>
      <c r="H49" s="46"/>
      <c r="I49" s="46"/>
      <c r="J49" s="46"/>
      <c r="K49" s="46"/>
      <c r="L49" s="46"/>
    </row>
    <row r="50" ht="15" customHeight="1">
      <c r="A50" t="s" s="47">
        <v>6567</v>
      </c>
      <c r="B50" t="s" s="47">
        <v>6568</v>
      </c>
      <c r="C50" s="46"/>
      <c r="D50" s="46"/>
      <c r="E50" s="46"/>
      <c r="F50" s="46"/>
      <c r="G50" t="s" s="49">
        <f>IF(NOT(ISBLANK(E50)),IF(E50="SECONDARY","SECONDARY",IF(E50="WATCH","WATCH",IF(E50="ACCESSIBILITY","ACCESSIBILITY","SCRIPT"))),IF(C50="Yes","SCREENSHOT","not covered yet"))</f>
        <v>9</v>
      </c>
      <c r="H50" s="46"/>
      <c r="I50" s="46"/>
      <c r="J50" s="46"/>
      <c r="K50" s="46"/>
      <c r="L50" s="46"/>
    </row>
    <row r="51" ht="15" customHeight="1">
      <c r="A51" t="s" s="47">
        <v>6569</v>
      </c>
      <c r="B51" t="s" s="47">
        <v>515</v>
      </c>
      <c r="C51" s="46"/>
      <c r="D51" s="46"/>
      <c r="E51" s="46"/>
      <c r="F51" s="46"/>
      <c r="G51" t="s" s="49">
        <f>IF(NOT(ISBLANK(E51)),IF(E51="SECONDARY","SECONDARY",IF(E51="WATCH","WATCH",IF(E51="ACCESSIBILITY","ACCESSIBILITY","SCRIPT"))),IF(C51="Yes","SCREENSHOT","not covered yet"))</f>
        <v>9</v>
      </c>
      <c r="H51" s="46"/>
      <c r="I51" s="46"/>
      <c r="J51" s="46"/>
      <c r="K51" s="46"/>
      <c r="L51" s="46"/>
    </row>
    <row r="52" ht="27" customHeight="1">
      <c r="A52" t="s" s="47">
        <v>6570</v>
      </c>
      <c r="B52" t="s" s="47">
        <v>521</v>
      </c>
      <c r="C52" s="46"/>
      <c r="D52" s="46"/>
      <c r="E52" s="46"/>
      <c r="F52" s="46"/>
      <c r="G52" t="s" s="49">
        <f>IF(NOT(ISBLANK(E52)),IF(E52="SECONDARY","SECONDARY",IF(E52="WATCH","WATCH",IF(E52="ACCESSIBILITY","ACCESSIBILITY","SCRIPT"))),IF(C52="Yes","SCREENSHOT","not covered yet"))</f>
        <v>9</v>
      </c>
      <c r="H52" s="46"/>
      <c r="I52" s="46"/>
      <c r="J52" s="46"/>
      <c r="K52" s="46"/>
      <c r="L52" s="46"/>
    </row>
    <row r="53" ht="15" customHeight="1">
      <c r="A53" s="46"/>
      <c r="B53" s="46"/>
      <c r="C53" s="46"/>
      <c r="D53" s="46"/>
      <c r="E53" s="46"/>
      <c r="F53" s="46"/>
      <c r="G53" t="s" s="49">
        <f>IF(NOT(ISBLANK(E53)),IF(E53="SECONDARY","SECONDARY",IF(E53="WATCH","WATCH",IF(E53="ACCESSIBILITY","ACCESSIBILITY","SCRIPT"))),IF(C53="Yes","SCREENSHOT","not covered yet"))</f>
        <v>9</v>
      </c>
      <c r="H53" s="46"/>
      <c r="I53" s="46"/>
      <c r="J53" s="46"/>
      <c r="K53" s="46"/>
      <c r="L53" s="46"/>
    </row>
    <row r="54" ht="27" customHeight="1">
      <c r="A54" t="s" s="47">
        <v>6571</v>
      </c>
      <c r="B54" t="s" s="47">
        <v>6572</v>
      </c>
      <c r="C54" s="46"/>
      <c r="D54" s="46"/>
      <c r="E54" s="46"/>
      <c r="F54" s="46"/>
      <c r="G54" t="s" s="49">
        <f>IF(NOT(ISBLANK(E54)),IF(E54="SECONDARY","SECONDARY",IF(E54="WATCH","WATCH",IF(E54="ACCESSIBILITY","ACCESSIBILITY","SCRIPT"))),IF(C54="Yes","SCREENSHOT","not covered yet"))</f>
        <v>9</v>
      </c>
      <c r="H54" s="46"/>
      <c r="I54" s="46"/>
      <c r="J54" s="46"/>
      <c r="K54" s="46"/>
      <c r="L54" s="46"/>
    </row>
    <row r="55" ht="27" customHeight="1">
      <c r="A55" t="s" s="47">
        <v>6573</v>
      </c>
      <c r="B55" t="s" s="47">
        <v>6572</v>
      </c>
      <c r="C55" s="46"/>
      <c r="D55" s="46"/>
      <c r="E55" s="46"/>
      <c r="F55" s="46"/>
      <c r="G55" t="s" s="49">
        <f>IF(NOT(ISBLANK(E55)),IF(E55="SECONDARY","SECONDARY",IF(E55="WATCH","WATCH",IF(E55="ACCESSIBILITY","ACCESSIBILITY","SCRIPT"))),IF(C55="Yes","SCREENSHOT","not covered yet"))</f>
        <v>9</v>
      </c>
      <c r="H55" s="46"/>
      <c r="I55" s="46"/>
      <c r="J55" s="46"/>
      <c r="K55" s="46"/>
      <c r="L55" s="46"/>
    </row>
    <row r="56" ht="27" customHeight="1">
      <c r="A56" t="s" s="47">
        <v>6574</v>
      </c>
      <c r="B56" t="s" s="47">
        <v>6575</v>
      </c>
      <c r="C56" s="46"/>
      <c r="D56" s="46"/>
      <c r="E56" s="46"/>
      <c r="F56" s="46"/>
      <c r="G56" t="s" s="49">
        <f>IF(NOT(ISBLANK(E56)),IF(E56="SECONDARY","SECONDARY",IF(E56="WATCH","WATCH",IF(E56="ACCESSIBILITY","ACCESSIBILITY","SCRIPT"))),IF(C56="Yes","SCREENSHOT","not covered yet"))</f>
        <v>9</v>
      </c>
      <c r="H56" s="46"/>
      <c r="I56" s="46"/>
      <c r="J56" s="46"/>
      <c r="K56" s="46"/>
      <c r="L56" s="46"/>
    </row>
    <row r="57" ht="27" customHeight="1">
      <c r="A57" t="s" s="47">
        <v>6576</v>
      </c>
      <c r="B57" t="s" s="47">
        <v>6575</v>
      </c>
      <c r="C57" s="46"/>
      <c r="D57" s="46"/>
      <c r="E57" s="46"/>
      <c r="F57" s="46"/>
      <c r="G57" t="s" s="49">
        <f>IF(NOT(ISBLANK(E57)),IF(E57="SECONDARY","SECONDARY",IF(E57="WATCH","WATCH",IF(E57="ACCESSIBILITY","ACCESSIBILITY","SCRIPT"))),IF(C57="Yes","SCREENSHOT","not covered yet"))</f>
        <v>9</v>
      </c>
      <c r="H57" s="46"/>
      <c r="I57" s="46"/>
      <c r="J57" s="46"/>
      <c r="K57" s="46"/>
      <c r="L57" s="46"/>
    </row>
    <row r="58" ht="15" customHeight="1">
      <c r="A58" s="46"/>
      <c r="B58" s="46"/>
      <c r="C58" s="46"/>
      <c r="D58" s="46"/>
      <c r="E58" s="46"/>
      <c r="F58" s="46"/>
      <c r="G58" t="s" s="49">
        <f>IF(NOT(ISBLANK(E58)),IF(E58="SECONDARY","SECONDARY",IF(E58="WATCH","WATCH",IF(E58="ACCESSIBILITY","ACCESSIBILITY","SCRIPT"))),IF(C58="Yes","SCREENSHOT","not covered yet"))</f>
        <v>9</v>
      </c>
      <c r="H58" s="46"/>
      <c r="I58" s="46"/>
      <c r="J58" s="46"/>
      <c r="K58" s="46"/>
      <c r="L58" s="46"/>
    </row>
    <row r="59" ht="15" customHeight="1">
      <c r="A59" t="s" s="47">
        <v>6577</v>
      </c>
      <c r="B59" t="s" s="47">
        <v>6578</v>
      </c>
      <c r="C59" s="46"/>
      <c r="D59" s="46"/>
      <c r="E59" s="46"/>
      <c r="F59" s="46"/>
      <c r="G59" t="s" s="49">
        <f>IF(NOT(ISBLANK(E59)),IF(E59="SECONDARY","SECONDARY",IF(E59="WATCH","WATCH",IF(E59="ACCESSIBILITY","ACCESSIBILITY","SCRIPT"))),IF(C59="Yes","SCREENSHOT","not covered yet"))</f>
        <v>9</v>
      </c>
      <c r="H59" s="46"/>
      <c r="I59" s="46"/>
      <c r="J59" s="46"/>
      <c r="K59" s="46"/>
      <c r="L59" s="46"/>
    </row>
    <row r="60" ht="15" customHeight="1">
      <c r="A60" t="s" s="47">
        <v>6579</v>
      </c>
      <c r="B60" t="s" s="47">
        <v>6580</v>
      </c>
      <c r="C60" s="46"/>
      <c r="D60" s="46"/>
      <c r="E60" s="46"/>
      <c r="F60" s="46"/>
      <c r="G60" t="s" s="49">
        <f>IF(NOT(ISBLANK(E60)),IF(E60="SECONDARY","SECONDARY",IF(E60="WATCH","WATCH",IF(E60="ACCESSIBILITY","ACCESSIBILITY","SCRIPT"))),IF(C60="Yes","SCREENSHOT","not covered yet"))</f>
        <v>9</v>
      </c>
      <c r="H60" s="46"/>
      <c r="I60" s="46"/>
      <c r="J60" s="46"/>
      <c r="K60" s="46"/>
      <c r="L60" s="46"/>
    </row>
    <row r="61" ht="15" customHeight="1">
      <c r="A61" t="s" s="47">
        <v>6581</v>
      </c>
      <c r="B61" t="s" s="47">
        <v>6582</v>
      </c>
      <c r="C61" s="46"/>
      <c r="D61" s="46"/>
      <c r="E61" s="46"/>
      <c r="F61" s="46"/>
      <c r="G61" t="s" s="49">
        <f>IF(NOT(ISBLANK(E61)),IF(E61="SECONDARY","SECONDARY",IF(E61="WATCH","WATCH",IF(E61="ACCESSIBILITY","ACCESSIBILITY","SCRIPT"))),IF(C61="Yes","SCREENSHOT","not covered yet"))</f>
        <v>9</v>
      </c>
      <c r="H61" s="46"/>
      <c r="I61" s="46"/>
      <c r="J61" s="46"/>
      <c r="K61" s="46"/>
      <c r="L61" s="46"/>
    </row>
    <row r="62" ht="15" customHeight="1">
      <c r="A62" s="46"/>
      <c r="B62" s="46"/>
      <c r="C62" s="46"/>
      <c r="D62" s="46"/>
      <c r="E62" s="46"/>
      <c r="F62" s="46"/>
      <c r="G62" t="s" s="49">
        <f>IF(NOT(ISBLANK(E62)),IF(E62="SECONDARY","SECONDARY",IF(E62="WATCH","WATCH",IF(E62="ACCESSIBILITY","ACCESSIBILITY","SCRIPT"))),IF(C62="Yes","SCREENSHOT","not covered yet"))</f>
        <v>9</v>
      </c>
      <c r="H62" s="46"/>
      <c r="I62" s="46"/>
      <c r="J62" s="46"/>
      <c r="K62" s="46"/>
      <c r="L62" s="46"/>
    </row>
    <row r="63" ht="27" customHeight="1">
      <c r="A63" t="s" s="47">
        <v>6583</v>
      </c>
      <c r="B63" t="s" s="47">
        <v>6584</v>
      </c>
      <c r="C63" s="46"/>
      <c r="D63" s="46"/>
      <c r="E63" s="46"/>
      <c r="F63" s="46"/>
      <c r="G63" t="s" s="49">
        <f>IF(NOT(ISBLANK(E63)),IF(E63="SECONDARY","SECONDARY",IF(E63="WATCH","WATCH",IF(E63="ACCESSIBILITY","ACCESSIBILITY","SCRIPT"))),IF(C63="Yes","SCREENSHOT","not covered yet"))</f>
        <v>9</v>
      </c>
      <c r="H63" s="46"/>
      <c r="I63" s="46"/>
      <c r="J63" s="46"/>
      <c r="K63" s="46"/>
      <c r="L63" s="46"/>
    </row>
    <row r="64" ht="27" customHeight="1">
      <c r="A64" t="s" s="47">
        <v>6585</v>
      </c>
      <c r="B64" t="s" s="47">
        <v>6586</v>
      </c>
      <c r="C64" s="46"/>
      <c r="D64" s="51"/>
      <c r="E64" s="46"/>
      <c r="F64" s="51"/>
      <c r="G64" t="s" s="49">
        <f>IF(NOT(ISBLANK(E64)),IF(E64="SECONDARY","SECONDARY",IF(E64="WATCH","WATCH",IF(E64="ACCESSIBILITY","ACCESSIBILITY","SCRIPT"))),IF(C64="Yes","SCREENSHOT","not covered yet"))</f>
        <v>9</v>
      </c>
      <c r="H64" s="46"/>
      <c r="I64" s="46"/>
      <c r="J64" s="46"/>
      <c r="K64" s="46"/>
      <c r="L64" s="46"/>
    </row>
    <row r="65" ht="15" customHeight="1">
      <c r="A65" t="s" s="47">
        <v>6587</v>
      </c>
      <c r="B65" t="s" s="47">
        <v>6588</v>
      </c>
      <c r="C65" s="46"/>
      <c r="D65" s="46"/>
      <c r="E65" s="46"/>
      <c r="F65" s="46"/>
      <c r="G65" t="s" s="49">
        <f>IF(NOT(ISBLANK(E65)),IF(E65="SECONDARY","SECONDARY",IF(E65="WATCH","WATCH",IF(E65="ACCESSIBILITY","ACCESSIBILITY","SCRIPT"))),IF(C65="Yes","SCREENSHOT","not covered yet"))</f>
        <v>9</v>
      </c>
      <c r="H65" s="46"/>
      <c r="I65" s="46"/>
      <c r="J65" s="46"/>
      <c r="K65" s="46"/>
      <c r="L65" s="46"/>
    </row>
    <row r="66" ht="15" customHeight="1">
      <c r="A66" t="s" s="47">
        <v>6589</v>
      </c>
      <c r="B66" t="s" s="47">
        <v>6590</v>
      </c>
      <c r="C66" s="46"/>
      <c r="D66" s="46"/>
      <c r="E66" s="46"/>
      <c r="F66" s="46"/>
      <c r="G66" t="s" s="49">
        <f>IF(NOT(ISBLANK(E66)),IF(E66="SECONDARY","SECONDARY",IF(E66="WATCH","WATCH",IF(E66="ACCESSIBILITY","ACCESSIBILITY","SCRIPT"))),IF(C66="Yes","SCREENSHOT","not covered yet"))</f>
        <v>9</v>
      </c>
      <c r="H66" s="46"/>
      <c r="I66" s="46"/>
      <c r="J66" s="46"/>
      <c r="K66" s="46"/>
      <c r="L66" s="46"/>
    </row>
    <row r="67" ht="15" customHeight="1">
      <c r="A67" s="46"/>
      <c r="B67" s="46"/>
      <c r="C67" s="46"/>
      <c r="D67" s="46"/>
      <c r="E67" s="46"/>
      <c r="F67" s="46"/>
      <c r="G67" t="s" s="49">
        <f>IF(NOT(ISBLANK(E67)),IF(E67="SECONDARY","SECONDARY",IF(E67="WATCH","WATCH",IF(E67="ACCESSIBILITY","ACCESSIBILITY","SCRIPT"))),IF(C67="Yes","SCREENSHOT","not covered yet"))</f>
        <v>9</v>
      </c>
      <c r="H67" s="46"/>
      <c r="I67" s="46"/>
      <c r="J67" s="46"/>
      <c r="K67" s="46"/>
      <c r="L67" s="46"/>
    </row>
    <row r="68" ht="15" customHeight="1">
      <c r="A68" t="s" s="47">
        <v>6591</v>
      </c>
      <c r="B68" s="46"/>
      <c r="C68" s="46"/>
      <c r="D68" s="46"/>
      <c r="E68" s="46"/>
      <c r="F68" s="50"/>
      <c r="G68" t="s" s="49">
        <f>IF(NOT(ISBLANK(E68)),IF(E68="SECONDARY","SECONDARY",IF(E68="WATCH","WATCH",IF(E68="ACCESSIBILITY","ACCESSIBILITY","SCRIPT"))),IF(C68="Yes","SCREENSHOT","not covered yet"))</f>
        <v>9</v>
      </c>
      <c r="H68" s="46"/>
      <c r="I68" s="46"/>
      <c r="J68" s="46"/>
      <c r="K68" s="46"/>
      <c r="L68" s="46"/>
    </row>
    <row r="69" ht="27" customHeight="1">
      <c r="A69" t="s" s="47">
        <v>6592</v>
      </c>
      <c r="B69" s="46"/>
      <c r="C69" s="46"/>
      <c r="D69" s="46"/>
      <c r="E69" s="46"/>
      <c r="F69" s="50"/>
      <c r="G69" t="s" s="49">
        <f>IF(NOT(ISBLANK(E69)),IF(E69="SECONDARY","SECONDARY",IF(E69="WATCH","WATCH",IF(E69="ACCESSIBILITY","ACCESSIBILITY","SCRIPT"))),IF(C69="Yes","SCREENSHOT","not covered yet"))</f>
        <v>9</v>
      </c>
      <c r="H69" s="46"/>
      <c r="I69" s="46"/>
      <c r="J69" s="46"/>
      <c r="K69" s="46"/>
      <c r="L69" s="46"/>
    </row>
    <row r="70" ht="15" customHeight="1">
      <c r="A70" t="s" s="47">
        <v>6593</v>
      </c>
      <c r="B70" t="s" s="47">
        <v>6594</v>
      </c>
      <c r="C70" s="46"/>
      <c r="D70" s="46"/>
      <c r="E70" s="46"/>
      <c r="F70" s="50"/>
      <c r="G70" t="s" s="49">
        <f>IF(NOT(ISBLANK(E70)),IF(E70="SECONDARY","SECONDARY",IF(E70="WATCH","WATCH",IF(E70="ACCESSIBILITY","ACCESSIBILITY","SCRIPT"))),IF(C70="Yes","SCREENSHOT","not covered yet"))</f>
        <v>9</v>
      </c>
      <c r="H70" s="46"/>
      <c r="I70" s="46"/>
      <c r="J70" s="46"/>
      <c r="K70" s="46"/>
      <c r="L70" s="46"/>
    </row>
    <row r="71" ht="15" customHeight="1">
      <c r="A71" t="s" s="47">
        <v>6595</v>
      </c>
      <c r="B71" t="s" s="47">
        <v>6596</v>
      </c>
      <c r="C71" s="46"/>
      <c r="D71" s="46"/>
      <c r="E71" s="46"/>
      <c r="F71" s="50"/>
      <c r="G71" t="s" s="49">
        <f>IF(NOT(ISBLANK(E71)),IF(E71="SECONDARY","SECONDARY",IF(E71="WATCH","WATCH",IF(E71="ACCESSIBILITY","ACCESSIBILITY","SCRIPT"))),IF(C71="Yes","SCREENSHOT","not covered yet"))</f>
        <v>9</v>
      </c>
      <c r="H71" s="46"/>
      <c r="I71" s="46"/>
      <c r="J71" s="46"/>
      <c r="K71" s="46"/>
      <c r="L71" s="46"/>
    </row>
    <row r="72" ht="15" customHeight="1">
      <c r="A72" t="s" s="47">
        <v>6597</v>
      </c>
      <c r="B72" t="s" s="47">
        <v>6598</v>
      </c>
      <c r="C72" s="46"/>
      <c r="D72" s="46"/>
      <c r="E72" s="46"/>
      <c r="F72" s="50"/>
      <c r="G72" t="s" s="49">
        <f>IF(NOT(ISBLANK(E72)),IF(E72="SECONDARY","SECONDARY",IF(E72="WATCH","WATCH",IF(E72="ACCESSIBILITY","ACCESSIBILITY","SCRIPT"))),IF(C72="Yes","SCREENSHOT","not covered yet"))</f>
        <v>9</v>
      </c>
      <c r="H72" s="46"/>
      <c r="I72" s="46"/>
      <c r="J72" s="46"/>
      <c r="K72" s="46"/>
      <c r="L72" s="46"/>
    </row>
    <row r="73" ht="15" customHeight="1">
      <c r="A73" t="s" s="47">
        <v>6599</v>
      </c>
      <c r="B73" t="s" s="47">
        <v>6600</v>
      </c>
      <c r="C73" s="46"/>
      <c r="D73" s="46"/>
      <c r="E73" s="46"/>
      <c r="F73" s="50"/>
      <c r="G73" t="s" s="49">
        <f>IF(NOT(ISBLANK(E73)),IF(E73="SECONDARY","SECONDARY",IF(E73="WATCH","WATCH",IF(E73="ACCESSIBILITY","ACCESSIBILITY","SCRIPT"))),IF(C73="Yes","SCREENSHOT","not covered yet"))</f>
        <v>9</v>
      </c>
      <c r="H73" s="46"/>
      <c r="I73" s="46"/>
      <c r="J73" s="46"/>
      <c r="K73" s="46"/>
      <c r="L73" s="46"/>
    </row>
    <row r="74" ht="15" customHeight="1">
      <c r="A74" t="s" s="47">
        <v>6601</v>
      </c>
      <c r="B74" t="s" s="47">
        <v>6602</v>
      </c>
      <c r="C74" s="46"/>
      <c r="D74" s="46"/>
      <c r="E74" s="46"/>
      <c r="F74" s="50"/>
      <c r="G74" t="s" s="49">
        <f>IF(NOT(ISBLANK(E74)),IF(E74="SECONDARY","SECONDARY",IF(E74="WATCH","WATCH",IF(E74="ACCESSIBILITY","ACCESSIBILITY","SCRIPT"))),IF(C74="Yes","SCREENSHOT","not covered yet"))</f>
        <v>9</v>
      </c>
      <c r="H74" s="46"/>
      <c r="I74" s="46"/>
      <c r="J74" s="46"/>
      <c r="K74" s="46"/>
      <c r="L74" s="46"/>
    </row>
    <row r="75" ht="15" customHeight="1">
      <c r="A75" t="s" s="47">
        <v>6603</v>
      </c>
      <c r="B75" t="s" s="47">
        <v>6604</v>
      </c>
      <c r="C75" s="46"/>
      <c r="D75" s="46"/>
      <c r="E75" s="46"/>
      <c r="F75" s="50"/>
      <c r="G75" t="s" s="49">
        <f>IF(NOT(ISBLANK(E75)),IF(E75="SECONDARY","SECONDARY",IF(E75="WATCH","WATCH",IF(E75="ACCESSIBILITY","ACCESSIBILITY","SCRIPT"))),IF(C75="Yes","SCREENSHOT","not covered yet"))</f>
        <v>9</v>
      </c>
      <c r="H75" s="46"/>
      <c r="I75" s="46"/>
      <c r="J75" s="46"/>
      <c r="K75" s="46"/>
      <c r="L75" s="46"/>
    </row>
    <row r="76" ht="15" customHeight="1">
      <c r="A76" t="s" s="47">
        <v>6605</v>
      </c>
      <c r="B76" t="s" s="47">
        <v>6596</v>
      </c>
      <c r="C76" s="46"/>
      <c r="D76" s="46"/>
      <c r="E76" s="46"/>
      <c r="F76" s="50"/>
      <c r="G76" t="s" s="49">
        <f>IF(NOT(ISBLANK(E76)),IF(E76="SECONDARY","SECONDARY",IF(E76="WATCH","WATCH",IF(E76="ACCESSIBILITY","ACCESSIBILITY","SCRIPT"))),IF(C76="Yes","SCREENSHOT","not covered yet"))</f>
        <v>9</v>
      </c>
      <c r="H76" s="46"/>
      <c r="I76" s="46"/>
      <c r="J76" s="46"/>
      <c r="K76" s="46"/>
      <c r="L76" s="46"/>
    </row>
    <row r="77" ht="15" customHeight="1">
      <c r="A77" t="s" s="47">
        <v>6606</v>
      </c>
      <c r="B77" t="s" s="47">
        <v>6607</v>
      </c>
      <c r="C77" s="46"/>
      <c r="D77" s="46"/>
      <c r="E77" s="46"/>
      <c r="F77" s="50"/>
      <c r="G77" t="s" s="49">
        <f>IF(NOT(ISBLANK(E77)),IF(E77="SECONDARY","SECONDARY",IF(E77="WATCH","WATCH",IF(E77="ACCESSIBILITY","ACCESSIBILITY","SCRIPT"))),IF(C77="Yes","SCREENSHOT","not covered yet"))</f>
        <v>9</v>
      </c>
      <c r="H77" s="46"/>
      <c r="I77" s="46"/>
      <c r="J77" s="46"/>
      <c r="K77" s="46"/>
      <c r="L77" s="46"/>
    </row>
    <row r="78" ht="15" customHeight="1">
      <c r="A78" t="s" s="47">
        <v>6608</v>
      </c>
      <c r="B78" t="s" s="47">
        <v>6609</v>
      </c>
      <c r="C78" s="46"/>
      <c r="D78" s="46"/>
      <c r="E78" s="46"/>
      <c r="F78" s="46"/>
      <c r="G78" t="s" s="49">
        <f>IF(NOT(ISBLANK(E78)),IF(E78="SECONDARY","SECONDARY",IF(E78="WATCH","WATCH",IF(E78="ACCESSIBILITY","ACCESSIBILITY","SCRIPT"))),IF(C78="Yes","SCREENSHOT","not covered yet"))</f>
        <v>9</v>
      </c>
      <c r="H78" s="46"/>
      <c r="I78" s="46"/>
      <c r="J78" s="46"/>
      <c r="K78" s="46"/>
      <c r="L78" s="46"/>
    </row>
    <row r="79" ht="27" customHeight="1">
      <c r="A79" t="s" s="47">
        <v>6610</v>
      </c>
      <c r="B79" t="s" s="47">
        <v>6611</v>
      </c>
      <c r="C79" s="46"/>
      <c r="D79" s="46"/>
      <c r="E79" s="46"/>
      <c r="F79" s="46"/>
      <c r="G79" t="s" s="49">
        <f>IF(NOT(ISBLANK(E79)),IF(E79="SECONDARY","SECONDARY",IF(E79="WATCH","WATCH",IF(E79="ACCESSIBILITY","ACCESSIBILITY","SCRIPT"))),IF(C79="Yes","SCREENSHOT","not covered yet"))</f>
        <v>9</v>
      </c>
      <c r="H79" s="46"/>
      <c r="I79" s="46"/>
      <c r="J79" s="46"/>
      <c r="K79" s="46"/>
      <c r="L79" s="46"/>
    </row>
    <row r="80" ht="27" customHeight="1">
      <c r="A80" t="s" s="47">
        <v>6612</v>
      </c>
      <c r="B80" t="s" s="47">
        <v>6613</v>
      </c>
      <c r="C80" s="46"/>
      <c r="D80" s="46"/>
      <c r="E80" s="46"/>
      <c r="F80" s="46"/>
      <c r="G80" t="s" s="49">
        <f>IF(NOT(ISBLANK(E80)),IF(E80="SECONDARY","SECONDARY",IF(E80="WATCH","WATCH",IF(E80="ACCESSIBILITY","ACCESSIBILITY","SCRIPT"))),IF(C80="Yes","SCREENSHOT","not covered yet"))</f>
        <v>9</v>
      </c>
      <c r="H80" s="46"/>
      <c r="I80" s="46"/>
      <c r="J80" s="46"/>
      <c r="K80" s="46"/>
      <c r="L80" s="46"/>
    </row>
    <row r="81" ht="15" customHeight="1">
      <c r="A81" s="46"/>
      <c r="B81" s="46"/>
      <c r="C81" s="46"/>
      <c r="D81" s="46"/>
      <c r="E81" s="46"/>
      <c r="F81" s="50"/>
      <c r="G81" t="s" s="49">
        <f>IF(NOT(ISBLANK(E81)),IF(E81="SECONDARY","SECONDARY",IF(E81="WATCH","WATCH",IF(E81="ACCESSIBILITY","ACCESSIBILITY","SCRIPT"))),IF(C81="Yes","SCREENSHOT","not covered yet"))</f>
        <v>9</v>
      </c>
      <c r="H81" s="46"/>
      <c r="I81" s="46"/>
      <c r="J81" s="46"/>
      <c r="K81" s="46"/>
      <c r="L81" s="46"/>
    </row>
    <row r="82" ht="39" customHeight="1">
      <c r="A82" t="s" s="47">
        <v>6614</v>
      </c>
      <c r="B82" t="s" s="47">
        <v>6615</v>
      </c>
      <c r="C82" s="46"/>
      <c r="D82" s="46"/>
      <c r="E82" s="46"/>
      <c r="F82" s="50"/>
      <c r="G82" t="s" s="49">
        <f>IF(NOT(ISBLANK(E82)),IF(E82="SECONDARY","SECONDARY",IF(E82="WATCH","WATCH",IF(E82="ACCESSIBILITY","ACCESSIBILITY","SCRIPT"))),IF(C82="Yes","SCREENSHOT","not covered yet"))</f>
        <v>9</v>
      </c>
      <c r="H82" s="46"/>
      <c r="I82" s="46"/>
      <c r="J82" s="46"/>
      <c r="K82" s="46"/>
      <c r="L82" s="46"/>
    </row>
    <row r="83" ht="39" customHeight="1">
      <c r="A83" t="s" s="47">
        <v>6616</v>
      </c>
      <c r="B83" t="s" s="47">
        <v>6617</v>
      </c>
      <c r="C83" s="46"/>
      <c r="D83" s="46"/>
      <c r="E83" s="46"/>
      <c r="F83" s="50"/>
      <c r="G83" t="s" s="49">
        <f>IF(NOT(ISBLANK(E83)),IF(E83="SECONDARY","SECONDARY",IF(E83="WATCH","WATCH",IF(E83="ACCESSIBILITY","ACCESSIBILITY","SCRIPT"))),IF(C83="Yes","SCREENSHOT","not covered yet"))</f>
        <v>9</v>
      </c>
      <c r="H83" s="46"/>
      <c r="I83" s="46"/>
      <c r="J83" s="46"/>
      <c r="K83" s="46"/>
      <c r="L83" s="46"/>
    </row>
    <row r="84" ht="15" customHeight="1">
      <c r="A84" s="46"/>
      <c r="B84" s="46"/>
      <c r="C84" s="46"/>
      <c r="D84" s="46"/>
      <c r="E84" s="46"/>
      <c r="F84" s="50"/>
      <c r="G84" t="s" s="49">
        <f>IF(NOT(ISBLANK(E84)),IF(E84="SECONDARY","SECONDARY",IF(E84="WATCH","WATCH",IF(E84="ACCESSIBILITY","ACCESSIBILITY","SCRIPT"))),IF(C84="Yes","SCREENSHOT","not covered yet"))</f>
        <v>9</v>
      </c>
      <c r="H84" s="46"/>
      <c r="I84" s="46"/>
      <c r="J84" s="46"/>
      <c r="K84" s="46"/>
      <c r="L84" s="46"/>
    </row>
    <row r="85" ht="15" customHeight="1">
      <c r="A85" t="s" s="47">
        <v>6618</v>
      </c>
      <c r="B85" t="s" s="47">
        <v>6619</v>
      </c>
      <c r="C85" s="46"/>
      <c r="D85" s="46"/>
      <c r="E85" t="s" s="47">
        <v>14</v>
      </c>
      <c r="F85" s="50"/>
      <c r="G85" t="s" s="49">
        <f>IF(NOT(ISBLANK(E85)),IF(E85="SECONDARY","SECONDARY",IF(E85="WATCH","WATCH",IF(E85="ACCESSIBILITY","ACCESSIBILITY","SCRIPT"))),IF(C85="Yes","SCREENSHOT","not covered yet"))</f>
        <v>14</v>
      </c>
      <c r="H85" s="46"/>
      <c r="I85" s="46"/>
      <c r="J85" s="46"/>
      <c r="K85" s="46"/>
      <c r="L85" s="46"/>
    </row>
    <row r="86" ht="27" customHeight="1">
      <c r="A86" t="s" s="47">
        <v>6620</v>
      </c>
      <c r="B86" t="s" s="47">
        <v>6621</v>
      </c>
      <c r="C86" s="46"/>
      <c r="D86" s="46"/>
      <c r="E86" s="46"/>
      <c r="F86" s="50"/>
      <c r="G86" t="s" s="49">
        <f>IF(NOT(ISBLANK(E86)),IF(E86="SECONDARY","SECONDARY",IF(E86="WATCH","WATCH",IF(E86="ACCESSIBILITY","ACCESSIBILITY","SCRIPT"))),IF(C86="Yes","SCREENSHOT","not covered yet"))</f>
        <v>9</v>
      </c>
      <c r="H86" s="46"/>
      <c r="I86" s="46"/>
      <c r="J86" s="46"/>
      <c r="K86" s="46"/>
      <c r="L86" s="46"/>
    </row>
    <row r="87" ht="15" customHeight="1">
      <c r="A87" t="s" s="47">
        <v>6622</v>
      </c>
      <c r="B87" t="s" s="47">
        <v>6623</v>
      </c>
      <c r="C87" s="46"/>
      <c r="D87" s="46"/>
      <c r="E87" t="s" s="47">
        <v>14</v>
      </c>
      <c r="F87" s="46"/>
      <c r="G87" t="s" s="49">
        <f>IF(NOT(ISBLANK(E87)),IF(E87="SECONDARY","SECONDARY",IF(E87="WATCH","WATCH",IF(E87="ACCESSIBILITY","ACCESSIBILITY","SCRIPT"))),IF(C87="Yes","SCREENSHOT","not covered yet"))</f>
        <v>14</v>
      </c>
      <c r="H87" s="46"/>
      <c r="I87" s="46"/>
      <c r="J87" s="46"/>
      <c r="K87" s="46"/>
      <c r="L87" s="46"/>
    </row>
    <row r="88" ht="27" customHeight="1">
      <c r="A88" t="s" s="47">
        <v>6624</v>
      </c>
      <c r="B88" t="s" s="47">
        <v>6625</v>
      </c>
      <c r="C88" s="46"/>
      <c r="D88" s="46"/>
      <c r="E88" s="46"/>
      <c r="F88" s="50"/>
      <c r="G88" t="s" s="49">
        <f>IF(NOT(ISBLANK(E88)),IF(E88="SECONDARY","SECONDARY",IF(E88="WATCH","WATCH",IF(E88="ACCESSIBILITY","ACCESSIBILITY","SCRIPT"))),IF(C88="Yes","SCREENSHOT","not covered yet"))</f>
        <v>9</v>
      </c>
      <c r="H88" s="46"/>
      <c r="I88" s="46"/>
      <c r="J88" s="46"/>
      <c r="K88" s="46"/>
      <c r="L88" s="46"/>
    </row>
    <row r="89" ht="15" customHeight="1">
      <c r="A89" t="s" s="47">
        <v>6626</v>
      </c>
      <c r="B89" t="s" s="47">
        <v>6627</v>
      </c>
      <c r="C89" s="46"/>
      <c r="D89" s="46"/>
      <c r="E89" t="s" s="47">
        <v>14</v>
      </c>
      <c r="F89" s="46"/>
      <c r="G89" t="s" s="49">
        <f>IF(NOT(ISBLANK(E89)),IF(E89="SECONDARY","SECONDARY",IF(E89="WATCH","WATCH",IF(E89="ACCESSIBILITY","ACCESSIBILITY","SCRIPT"))),IF(C89="Yes","SCREENSHOT","not covered yet"))</f>
        <v>14</v>
      </c>
      <c r="H89" s="46"/>
      <c r="I89" s="46"/>
      <c r="J89" s="46"/>
      <c r="K89" s="46"/>
      <c r="L89" s="46"/>
    </row>
    <row r="90" ht="27" customHeight="1">
      <c r="A90" t="s" s="47">
        <v>6628</v>
      </c>
      <c r="B90" t="s" s="47">
        <v>6629</v>
      </c>
      <c r="C90" s="46"/>
      <c r="D90" s="46"/>
      <c r="E90" s="46"/>
      <c r="F90" s="46"/>
      <c r="G90" t="s" s="49">
        <f>IF(NOT(ISBLANK(E90)),IF(E90="SECONDARY","SECONDARY",IF(E90="WATCH","WATCH",IF(E90="ACCESSIBILITY","ACCESSIBILITY","SCRIPT"))),IF(C90="Yes","SCREENSHOT","not covered yet"))</f>
        <v>9</v>
      </c>
      <c r="H90" s="46"/>
      <c r="I90" s="46"/>
      <c r="J90" s="46"/>
      <c r="K90" s="46"/>
      <c r="L90" s="46"/>
    </row>
    <row r="91" ht="15" customHeight="1">
      <c r="A91" t="s" s="47">
        <v>6630</v>
      </c>
      <c r="B91" t="s" s="47">
        <v>6631</v>
      </c>
      <c r="C91" s="46"/>
      <c r="D91" s="46"/>
      <c r="E91" t="s" s="47">
        <v>14</v>
      </c>
      <c r="F91" s="46"/>
      <c r="G91" t="s" s="49">
        <f>IF(NOT(ISBLANK(E91)),IF(E91="SECONDARY","SECONDARY",IF(E91="WATCH","WATCH",IF(E91="ACCESSIBILITY","ACCESSIBILITY","SCRIPT"))),IF(C91="Yes","SCREENSHOT","not covered yet"))</f>
        <v>14</v>
      </c>
      <c r="H91" s="46"/>
      <c r="I91" s="46"/>
      <c r="J91" s="46"/>
      <c r="K91" s="46"/>
      <c r="L91" s="46"/>
    </row>
    <row r="92" ht="27" customHeight="1">
      <c r="A92" t="s" s="47">
        <v>6632</v>
      </c>
      <c r="B92" t="s" s="47">
        <v>6633</v>
      </c>
      <c r="C92" s="46"/>
      <c r="D92" s="46"/>
      <c r="E92" s="46"/>
      <c r="F92" s="46"/>
      <c r="G92" t="s" s="49">
        <f>IF(NOT(ISBLANK(E92)),IF(E92="SECONDARY","SECONDARY",IF(E92="WATCH","WATCH",IF(E92="ACCESSIBILITY","ACCESSIBILITY","SCRIPT"))),IF(C92="Yes","SCREENSHOT","not covered yet"))</f>
        <v>9</v>
      </c>
      <c r="H92" s="46"/>
      <c r="I92" s="46"/>
      <c r="J92" s="46"/>
      <c r="K92" s="46"/>
      <c r="L92" s="46"/>
    </row>
    <row r="93" ht="15" customHeight="1">
      <c r="A93" s="46"/>
      <c r="B93" s="46"/>
      <c r="C93" s="46"/>
      <c r="D93" s="46"/>
      <c r="E93" s="46"/>
      <c r="F93" s="46"/>
      <c r="G93" t="s" s="49">
        <f>IF(NOT(ISBLANK(E93)),IF(E93="SECONDARY","SECONDARY",IF(E93="WATCH","WATCH",IF(E93="ACCESSIBILITY","ACCESSIBILITY","SCRIPT"))),IF(C93="Yes","SCREENSHOT","not covered yet"))</f>
        <v>9</v>
      </c>
      <c r="H93" s="46"/>
      <c r="I93" s="46"/>
      <c r="J93" s="46"/>
      <c r="K93" s="46"/>
      <c r="L93" s="46"/>
    </row>
    <row r="94" ht="15" customHeight="1">
      <c r="A94" t="s" s="47">
        <v>6634</v>
      </c>
      <c r="B94" s="46"/>
      <c r="C94" s="46"/>
      <c r="D94" s="46"/>
      <c r="E94" s="46"/>
      <c r="F94" s="46"/>
      <c r="G94" t="s" s="49">
        <f>IF(NOT(ISBLANK(E94)),IF(E94="SECONDARY","SECONDARY",IF(E94="WATCH","WATCH",IF(E94="ACCESSIBILITY","ACCESSIBILITY","SCRIPT"))),IF(C94="Yes","SCREENSHOT","not covered yet"))</f>
        <v>9</v>
      </c>
      <c r="H94" s="46"/>
      <c r="I94" s="46"/>
      <c r="J94" s="46"/>
      <c r="K94" s="46"/>
      <c r="L94" s="46"/>
    </row>
    <row r="95" ht="15" customHeight="1">
      <c r="A95" t="s" s="47">
        <v>6635</v>
      </c>
      <c r="B95" t="s" s="47">
        <v>6636</v>
      </c>
      <c r="C95" t="s" s="59">
        <v>6637</v>
      </c>
      <c r="D95" t="s" s="47">
        <v>2562</v>
      </c>
      <c r="E95" s="46"/>
      <c r="F95" s="46"/>
      <c r="G95" t="s" s="49">
        <f>IF(NOT(ISBLANK(E95)),IF(E95="SECONDARY","SECONDARY",IF(E95="WATCH","WATCH",IF(E95="ACCESSIBILITY","ACCESSIBILITY","SCRIPT"))),IF(C95="Yes","SCREENSHOT","not covered yet"))</f>
        <v>9</v>
      </c>
      <c r="H95" s="46"/>
      <c r="I95" s="46"/>
      <c r="J95" s="46"/>
      <c r="K95" s="46"/>
      <c r="L95" s="46"/>
    </row>
    <row r="96" ht="27" customHeight="1">
      <c r="A96" t="s" s="47">
        <v>6638</v>
      </c>
      <c r="B96" t="s" s="47">
        <v>6639</v>
      </c>
      <c r="C96" t="s" s="59">
        <v>6637</v>
      </c>
      <c r="D96" t="s" s="47">
        <v>2562</v>
      </c>
      <c r="E96" s="46"/>
      <c r="F96" s="46"/>
      <c r="G96" t="s" s="49">
        <f>IF(NOT(ISBLANK(E96)),IF(E96="SECONDARY","SECONDARY",IF(E96="WATCH","WATCH",IF(E96="ACCESSIBILITY","ACCESSIBILITY","SCRIPT"))),IF(C96="Yes","SCREENSHOT","not covered yet"))</f>
        <v>9</v>
      </c>
      <c r="H96" s="46"/>
      <c r="I96" s="46"/>
      <c r="J96" s="46"/>
      <c r="K96" s="46"/>
      <c r="L96" s="46"/>
    </row>
    <row r="97" ht="15" customHeight="1">
      <c r="A97" t="s" s="47">
        <v>6640</v>
      </c>
      <c r="B97" t="s" s="47">
        <v>6641</v>
      </c>
      <c r="C97" t="s" s="59">
        <v>6637</v>
      </c>
      <c r="D97" t="s" s="47">
        <v>2562</v>
      </c>
      <c r="E97" s="46"/>
      <c r="F97" s="46"/>
      <c r="G97" t="s" s="49">
        <f>IF(NOT(ISBLANK(E97)),IF(E97="SECONDARY","SECONDARY",IF(E97="WATCH","WATCH",IF(E97="ACCESSIBILITY","ACCESSIBILITY","SCRIPT"))),IF(C97="Yes","SCREENSHOT","not covered yet"))</f>
        <v>9</v>
      </c>
      <c r="H97" s="46"/>
      <c r="I97" s="46"/>
      <c r="J97" s="46"/>
      <c r="K97" s="46"/>
      <c r="L97" s="46"/>
    </row>
    <row r="98" ht="15" customHeight="1">
      <c r="A98" t="s" s="47">
        <v>6642</v>
      </c>
      <c r="B98" t="s" s="47">
        <v>6643</v>
      </c>
      <c r="C98" t="s" s="59">
        <v>6637</v>
      </c>
      <c r="D98" t="s" s="47">
        <v>2562</v>
      </c>
      <c r="E98" s="46"/>
      <c r="F98" s="46"/>
      <c r="G98" t="s" s="49">
        <f>IF(NOT(ISBLANK(E98)),IF(E98="SECONDARY","SECONDARY",IF(E98="WATCH","WATCH",IF(E98="ACCESSIBILITY","ACCESSIBILITY","SCRIPT"))),IF(C98="Yes","SCREENSHOT","not covered yet"))</f>
        <v>9</v>
      </c>
      <c r="H98" s="46"/>
      <c r="I98" s="46"/>
      <c r="J98" s="46"/>
      <c r="K98" s="46"/>
      <c r="L98" s="46"/>
    </row>
    <row r="99" ht="15" customHeight="1">
      <c r="A99" s="46"/>
      <c r="B99" s="46"/>
      <c r="C99" s="46"/>
      <c r="D99" s="46"/>
      <c r="E99" s="46"/>
      <c r="F99" s="46"/>
      <c r="G99" t="s" s="49">
        <f>IF(NOT(ISBLANK(E99)),IF(E99="SECONDARY","SECONDARY",IF(E99="WATCH","WATCH",IF(E99="ACCESSIBILITY","ACCESSIBILITY","SCRIPT"))),IF(C99="Yes","SCREENSHOT","not covered yet"))</f>
        <v>9</v>
      </c>
      <c r="H99" s="46"/>
      <c r="I99" s="46"/>
      <c r="J99" s="46"/>
      <c r="K99" s="46"/>
      <c r="L99" s="46"/>
    </row>
    <row r="100" ht="15" customHeight="1">
      <c r="A100" t="s" s="47">
        <v>6644</v>
      </c>
      <c r="B100" t="s" s="47">
        <v>6645</v>
      </c>
      <c r="C100" t="s" s="59">
        <v>6637</v>
      </c>
      <c r="D100" t="s" s="47">
        <v>2562</v>
      </c>
      <c r="E100" s="46"/>
      <c r="F100" s="46"/>
      <c r="G100" t="s" s="49">
        <f>IF(NOT(ISBLANK(E100)),IF(E100="SECONDARY","SECONDARY",IF(E100="WATCH","WATCH",IF(E100="ACCESSIBILITY","ACCESSIBILITY","SCRIPT"))),IF(C100="Yes","SCREENSHOT","not covered yet"))</f>
        <v>9</v>
      </c>
      <c r="H100" s="46"/>
      <c r="I100" s="46"/>
      <c r="J100" s="46"/>
      <c r="K100" s="46"/>
      <c r="L100" s="46"/>
    </row>
    <row r="101" ht="15" customHeight="1">
      <c r="A101" t="s" s="47">
        <v>6646</v>
      </c>
      <c r="B101" t="s" s="47">
        <v>4597</v>
      </c>
      <c r="C101" t="s" s="59">
        <v>6637</v>
      </c>
      <c r="D101" t="s" s="47">
        <v>2562</v>
      </c>
      <c r="E101" s="46"/>
      <c r="F101" s="50"/>
      <c r="G101" t="s" s="49">
        <f>IF(NOT(ISBLANK(E101)),IF(E101="SECONDARY","SECONDARY",IF(E101="WATCH","WATCH",IF(E101="ACCESSIBILITY","ACCESSIBILITY","SCRIPT"))),IF(C101="Yes","SCREENSHOT","not covered yet"))</f>
        <v>9</v>
      </c>
      <c r="H101" s="46"/>
      <c r="I101" s="46"/>
      <c r="J101" s="46"/>
      <c r="K101" s="46"/>
      <c r="L101" s="46"/>
    </row>
    <row r="102" ht="15" customHeight="1">
      <c r="A102" t="s" s="47">
        <v>6647</v>
      </c>
      <c r="B102" t="s" s="47">
        <v>6648</v>
      </c>
      <c r="C102" t="s" s="59">
        <v>6637</v>
      </c>
      <c r="D102" t="s" s="47">
        <v>2562</v>
      </c>
      <c r="E102" s="46"/>
      <c r="F102" s="46"/>
      <c r="G102" t="s" s="49">
        <f>IF(NOT(ISBLANK(E102)),IF(E102="SECONDARY","SECONDARY",IF(E102="WATCH","WATCH",IF(E102="ACCESSIBILITY","ACCESSIBILITY","SCRIPT"))),IF(C102="Yes","SCREENSHOT","not covered yet"))</f>
        <v>9</v>
      </c>
      <c r="H102" s="46"/>
      <c r="I102" s="46"/>
      <c r="J102" s="46"/>
      <c r="K102" s="46"/>
      <c r="L102" s="46"/>
    </row>
    <row r="103" ht="27" customHeight="1">
      <c r="A103" t="s" s="47">
        <v>6649</v>
      </c>
      <c r="B103" t="s" s="47">
        <v>4586</v>
      </c>
      <c r="C103" s="46"/>
      <c r="D103" s="46"/>
      <c r="E103" s="46"/>
      <c r="F103" s="50"/>
      <c r="G103" t="s" s="49">
        <f>IF(NOT(ISBLANK(E103)),IF(E103="SECONDARY","SECONDARY",IF(E103="WATCH","WATCH",IF(E103="ACCESSIBILITY","ACCESSIBILITY","SCRIPT"))),IF(C103="Yes","SCREENSHOT","not covered yet"))</f>
        <v>9</v>
      </c>
      <c r="H103" s="46"/>
      <c r="I103" s="46"/>
      <c r="J103" s="46"/>
      <c r="K103" s="46"/>
      <c r="L103" s="46"/>
    </row>
    <row r="104" ht="27" customHeight="1">
      <c r="A104" t="s" s="47">
        <v>6650</v>
      </c>
      <c r="B104" t="s" s="47">
        <v>6651</v>
      </c>
      <c r="C104" s="46"/>
      <c r="D104" s="46"/>
      <c r="E104" s="46"/>
      <c r="F104" s="50"/>
      <c r="G104" t="s" s="49">
        <f>IF(NOT(ISBLANK(E104)),IF(E104="SECONDARY","SECONDARY",IF(E104="WATCH","WATCH",IF(E104="ACCESSIBILITY","ACCESSIBILITY","SCRIPT"))),IF(C104="Yes","SCREENSHOT","not covered yet"))</f>
        <v>9</v>
      </c>
      <c r="H104" s="46"/>
      <c r="I104" s="46"/>
      <c r="J104" s="46"/>
      <c r="K104" s="46"/>
      <c r="L104" s="46"/>
    </row>
    <row r="105" ht="15" customHeight="1">
      <c r="A105" s="46"/>
      <c r="B105" s="46"/>
      <c r="C105" s="46"/>
      <c r="D105" s="46"/>
      <c r="E105" s="46"/>
      <c r="F105" s="46"/>
      <c r="G105" t="s" s="49">
        <f>IF(NOT(ISBLANK(E105)),IF(E105="SECONDARY","SECONDARY",IF(E105="WATCH","WATCH",IF(E105="ACCESSIBILITY","ACCESSIBILITY","SCRIPT"))),IF(C105="Yes","SCREENSHOT","not covered yet"))</f>
        <v>9</v>
      </c>
      <c r="H105" s="46"/>
      <c r="I105" s="46"/>
      <c r="J105" s="46"/>
      <c r="K105" s="46"/>
      <c r="L105" s="46"/>
    </row>
    <row r="106" ht="15" customHeight="1">
      <c r="A106" t="s" s="47">
        <v>6652</v>
      </c>
      <c r="B106" t="s" s="47">
        <v>6653</v>
      </c>
      <c r="C106" s="46"/>
      <c r="D106" s="46"/>
      <c r="E106" s="46"/>
      <c r="F106" s="50"/>
      <c r="G106" t="s" s="49">
        <f>IF(NOT(ISBLANK(E106)),IF(E106="SECONDARY","SECONDARY",IF(E106="WATCH","WATCH",IF(E106="ACCESSIBILITY","ACCESSIBILITY","SCRIPT"))),IF(C106="Yes","SCREENSHOT","not covered yet"))</f>
        <v>9</v>
      </c>
      <c r="H106" s="46"/>
      <c r="I106" s="46"/>
      <c r="J106" s="46"/>
      <c r="K106" s="46"/>
      <c r="L106" s="46"/>
    </row>
    <row r="107" ht="27" customHeight="1">
      <c r="A107" t="s" s="47">
        <v>6654</v>
      </c>
      <c r="B107" t="s" s="47">
        <v>6655</v>
      </c>
      <c r="C107" s="46"/>
      <c r="D107" s="46"/>
      <c r="E107" s="46"/>
      <c r="F107" s="50"/>
      <c r="G107" t="s" s="49">
        <f>IF(NOT(ISBLANK(E107)),IF(E107="SECONDARY","SECONDARY",IF(E107="WATCH","WATCH",IF(E107="ACCESSIBILITY","ACCESSIBILITY","SCRIPT"))),IF(C107="Yes","SCREENSHOT","not covered yet"))</f>
        <v>9</v>
      </c>
      <c r="H107" s="46"/>
      <c r="I107" s="46"/>
      <c r="J107" s="46"/>
      <c r="K107" s="46"/>
      <c r="L107" s="46"/>
    </row>
    <row r="108" ht="15" customHeight="1">
      <c r="A108" t="s" s="47">
        <v>6656</v>
      </c>
      <c r="B108" t="s" s="47">
        <v>22</v>
      </c>
      <c r="C108" s="46"/>
      <c r="D108" s="46"/>
      <c r="E108" s="46"/>
      <c r="F108" s="46"/>
      <c r="G108" t="s" s="49">
        <f>IF(NOT(ISBLANK(E108)),IF(E108="SECONDARY","SECONDARY",IF(E108="WATCH","WATCH",IF(E108="ACCESSIBILITY","ACCESSIBILITY","SCRIPT"))),IF(C108="Yes","SCREENSHOT","not covered yet"))</f>
        <v>9</v>
      </c>
      <c r="H108" s="46"/>
      <c r="I108" s="46"/>
      <c r="J108" s="46"/>
      <c r="K108" s="46"/>
      <c r="L108" s="46"/>
    </row>
    <row r="109" ht="15" customHeight="1">
      <c r="A109" t="s" s="47">
        <v>6657</v>
      </c>
      <c r="B109" t="s" s="47">
        <v>36</v>
      </c>
      <c r="C109" s="46"/>
      <c r="D109" s="46"/>
      <c r="E109" s="46"/>
      <c r="F109" s="46"/>
      <c r="G109" t="s" s="49">
        <f>IF(NOT(ISBLANK(E109)),IF(E109="SECONDARY","SECONDARY",IF(E109="WATCH","WATCH",IF(E109="ACCESSIBILITY","ACCESSIBILITY","SCRIPT"))),IF(C109="Yes","SCREENSHOT","not covered yet"))</f>
        <v>9</v>
      </c>
      <c r="H109" s="46"/>
      <c r="I109" s="46"/>
      <c r="J109" s="46"/>
      <c r="K109" s="46"/>
      <c r="L109" s="46"/>
    </row>
    <row r="110" ht="15" customHeight="1">
      <c r="A110" s="46"/>
      <c r="B110" s="46"/>
      <c r="C110" s="46"/>
      <c r="D110" s="46"/>
      <c r="E110" s="46"/>
      <c r="F110" s="46"/>
      <c r="G110" t="s" s="49">
        <f>IF(NOT(ISBLANK(E110)),IF(E110="SECONDARY","SECONDARY",IF(E110="WATCH","WATCH",IF(E110="ACCESSIBILITY","ACCESSIBILITY","SCRIPT"))),IF(C110="Yes","SCREENSHOT","not covered yet"))</f>
        <v>9</v>
      </c>
      <c r="H110" s="46"/>
      <c r="I110" s="46"/>
      <c r="J110" s="46"/>
      <c r="K110" s="46"/>
      <c r="L110" s="46"/>
    </row>
    <row r="111" ht="15" customHeight="1">
      <c r="A111" t="s" s="47">
        <v>6658</v>
      </c>
      <c r="B111" t="s" s="47">
        <v>6659</v>
      </c>
      <c r="C111" s="46"/>
      <c r="D111" s="46"/>
      <c r="E111" s="46"/>
      <c r="F111" s="46"/>
      <c r="G111" t="s" s="49">
        <f>IF(NOT(ISBLANK(E111)),IF(E111="SECONDARY","SECONDARY",IF(E111="WATCH","WATCH",IF(E111="ACCESSIBILITY","ACCESSIBILITY","SCRIPT"))),IF(C111="Yes","SCREENSHOT","not covered yet"))</f>
        <v>9</v>
      </c>
      <c r="H111" s="46"/>
      <c r="I111" s="46"/>
      <c r="J111" s="46"/>
      <c r="K111" s="46"/>
      <c r="L111" s="46"/>
    </row>
    <row r="112" ht="39" customHeight="1">
      <c r="A112" t="s" s="47">
        <v>6660</v>
      </c>
      <c r="B112" t="s" s="47">
        <v>6661</v>
      </c>
      <c r="C112" s="46"/>
      <c r="D112" s="46"/>
      <c r="E112" s="46"/>
      <c r="F112" s="46"/>
      <c r="G112" t="s" s="49">
        <f>IF(NOT(ISBLANK(E112)),IF(E112="SECONDARY","SECONDARY",IF(E112="WATCH","WATCH",IF(E112="ACCESSIBILITY","ACCESSIBILITY","SCRIPT"))),IF(C112="Yes","SCREENSHOT","not covered yet"))</f>
        <v>9</v>
      </c>
      <c r="H112" s="46"/>
      <c r="I112" s="46"/>
      <c r="J112" s="46"/>
      <c r="K112" s="46"/>
      <c r="L112" s="46"/>
    </row>
    <row r="113" ht="15" customHeight="1">
      <c r="A113" t="s" s="47">
        <v>6662</v>
      </c>
      <c r="B113" t="s" s="47">
        <v>6663</v>
      </c>
      <c r="C113" s="46"/>
      <c r="D113" s="46"/>
      <c r="E113" s="46"/>
      <c r="F113" s="46"/>
      <c r="G113" t="s" s="49">
        <f>IF(NOT(ISBLANK(E113)),IF(E113="SECONDARY","SECONDARY",IF(E113="WATCH","WATCH",IF(E113="ACCESSIBILITY","ACCESSIBILITY","SCRIPT"))),IF(C113="Yes","SCREENSHOT","not covered yet"))</f>
        <v>9</v>
      </c>
      <c r="H113" s="46"/>
      <c r="I113" s="46"/>
      <c r="J113" s="46"/>
      <c r="K113" s="46"/>
      <c r="L113" s="46"/>
    </row>
    <row r="114" ht="15" customHeight="1">
      <c r="A114" s="46"/>
      <c r="B114" s="46"/>
      <c r="C114" s="46"/>
      <c r="D114" s="46"/>
      <c r="E114" s="46"/>
      <c r="F114" s="46"/>
      <c r="G114" t="s" s="49">
        <f>IF(NOT(ISBLANK(E114)),IF(E114="SECONDARY","SECONDARY",IF(E114="WATCH","WATCH",IF(E114="ACCESSIBILITY","ACCESSIBILITY","SCRIPT"))),IF(C114="Yes","SCREENSHOT","not covered yet"))</f>
        <v>9</v>
      </c>
      <c r="H114" s="46"/>
      <c r="I114" s="46"/>
      <c r="J114" s="46"/>
      <c r="K114" s="46"/>
      <c r="L114" s="46"/>
    </row>
    <row r="115" ht="15" customHeight="1">
      <c r="A115" t="s" s="47">
        <v>6664</v>
      </c>
      <c r="B115" t="s" s="47">
        <v>6665</v>
      </c>
      <c r="C115" s="46"/>
      <c r="D115" s="46"/>
      <c r="E115" s="46"/>
      <c r="F115" s="46"/>
      <c r="G115" t="s" s="49">
        <f>IF(NOT(ISBLANK(E115)),IF(E115="SECONDARY","SECONDARY",IF(E115="WATCH","WATCH",IF(E115="ACCESSIBILITY","ACCESSIBILITY","SCRIPT"))),IF(C115="Yes","SCREENSHOT","not covered yet"))</f>
        <v>9</v>
      </c>
      <c r="H115" s="46"/>
      <c r="I115" s="46"/>
      <c r="J115" s="46"/>
      <c r="K115" s="46"/>
      <c r="L115" s="46"/>
    </row>
    <row r="116" ht="39" customHeight="1">
      <c r="A116" t="s" s="47">
        <v>6666</v>
      </c>
      <c r="B116" t="s" s="47">
        <v>6667</v>
      </c>
      <c r="C116" s="46"/>
      <c r="D116" s="46"/>
      <c r="E116" s="46"/>
      <c r="F116" s="46"/>
      <c r="G116" t="s" s="49">
        <f>IF(NOT(ISBLANK(E116)),IF(E116="SECONDARY","SECONDARY",IF(E116="WATCH","WATCH",IF(E116="ACCESSIBILITY","ACCESSIBILITY","SCRIPT"))),IF(C116="Yes","SCREENSHOT","not covered yet"))</f>
        <v>9</v>
      </c>
      <c r="H116" s="46"/>
      <c r="I116" s="46"/>
      <c r="J116" s="46"/>
      <c r="K116" s="46"/>
      <c r="L116" s="46"/>
    </row>
    <row r="117" ht="15" customHeight="1">
      <c r="A117" s="46"/>
      <c r="B117" s="46"/>
      <c r="C117" s="46"/>
      <c r="D117" s="46"/>
      <c r="E117" s="46"/>
      <c r="F117" s="46"/>
      <c r="G117" t="s" s="49">
        <f>IF(NOT(ISBLANK(E117)),IF(E117="SECONDARY","SECONDARY",IF(E117="WATCH","WATCH",IF(E117="ACCESSIBILITY","ACCESSIBILITY","SCRIPT"))),IF(C117="Yes","SCREENSHOT","not covered yet"))</f>
        <v>9</v>
      </c>
      <c r="H117" s="46"/>
      <c r="I117" s="46"/>
      <c r="J117" s="46"/>
      <c r="K117" s="46"/>
      <c r="L117" s="46"/>
    </row>
    <row r="118" ht="15" customHeight="1">
      <c r="A118" t="s" s="47">
        <v>6668</v>
      </c>
      <c r="B118" t="s" s="47">
        <v>6669</v>
      </c>
      <c r="C118" s="46"/>
      <c r="D118" s="46"/>
      <c r="E118" s="46"/>
      <c r="F118" s="46"/>
      <c r="G118" t="s" s="49">
        <f>IF(NOT(ISBLANK(E118)),IF(E118="SECONDARY","SECONDARY",IF(E118="WATCH","WATCH",IF(E118="ACCESSIBILITY","ACCESSIBILITY","SCRIPT"))),IF(C118="Yes","SCREENSHOT","not covered yet"))</f>
        <v>9</v>
      </c>
      <c r="H118" s="46"/>
      <c r="I118" s="46"/>
      <c r="J118" s="46"/>
      <c r="K118" s="46"/>
      <c r="L118" s="46"/>
    </row>
    <row r="119" ht="39" customHeight="1">
      <c r="A119" t="s" s="47">
        <v>6670</v>
      </c>
      <c r="B119" t="s" s="47">
        <v>6671</v>
      </c>
      <c r="C119" s="46"/>
      <c r="D119" s="46"/>
      <c r="E119" s="46"/>
      <c r="F119" s="46"/>
      <c r="G119" t="s" s="49">
        <f>IF(NOT(ISBLANK(E119)),IF(E119="SECONDARY","SECONDARY",IF(E119="WATCH","WATCH",IF(E119="ACCESSIBILITY","ACCESSIBILITY","SCRIPT"))),IF(C119="Yes","SCREENSHOT","not covered yet"))</f>
        <v>9</v>
      </c>
      <c r="H119" s="46"/>
      <c r="I119" s="46"/>
      <c r="J119" s="46"/>
      <c r="K119" s="46"/>
      <c r="L119" s="46"/>
    </row>
    <row r="120" ht="15" customHeight="1">
      <c r="A120" s="46"/>
      <c r="B120" s="46"/>
      <c r="C120" s="46"/>
      <c r="D120" s="46"/>
      <c r="E120" s="46"/>
      <c r="F120" s="46"/>
      <c r="G120" t="s" s="49">
        <f>IF(NOT(ISBLANK(E120)),IF(E120="SECONDARY","SECONDARY",IF(E120="WATCH","WATCH",IF(E120="ACCESSIBILITY","ACCESSIBILITY","SCRIPT"))),IF(C120="Yes","SCREENSHOT","not covered yet"))</f>
        <v>9</v>
      </c>
      <c r="H120" s="46"/>
      <c r="I120" s="46"/>
      <c r="J120" s="46"/>
      <c r="K120" s="46"/>
      <c r="L120" s="46"/>
    </row>
    <row r="121" ht="15" customHeight="1">
      <c r="A121" t="s" s="47">
        <v>6672</v>
      </c>
      <c r="B121" s="46"/>
      <c r="C121" s="46"/>
      <c r="D121" s="46"/>
      <c r="E121" s="46"/>
      <c r="F121" s="46"/>
      <c r="G121" t="s" s="49">
        <f>IF(NOT(ISBLANK(E121)),IF(E121="SECONDARY","SECONDARY",IF(E121="WATCH","WATCH",IF(E121="ACCESSIBILITY","ACCESSIBILITY","SCRIPT"))),IF(C121="Yes","SCREENSHOT","not covered yet"))</f>
        <v>9</v>
      </c>
      <c r="H121" s="46"/>
      <c r="I121" s="46"/>
      <c r="J121" s="46"/>
      <c r="K121" s="46"/>
      <c r="L121" s="46"/>
    </row>
    <row r="122" ht="27" customHeight="1">
      <c r="A122" t="s" s="47">
        <v>6673</v>
      </c>
      <c r="B122" s="46"/>
      <c r="C122" s="46"/>
      <c r="D122" s="46"/>
      <c r="E122" s="46"/>
      <c r="F122" s="46"/>
      <c r="G122" t="s" s="49">
        <f>IF(NOT(ISBLANK(E122)),IF(E122="SECONDARY","SECONDARY",IF(E122="WATCH","WATCH",IF(E122="ACCESSIBILITY","ACCESSIBILITY","SCRIPT"))),IF(C122="Yes","SCREENSHOT","not covered yet"))</f>
        <v>9</v>
      </c>
      <c r="H122" s="46"/>
      <c r="I122" s="46"/>
      <c r="J122" s="46"/>
      <c r="K122" s="46"/>
      <c r="L122" s="46"/>
    </row>
    <row r="123" ht="15" customHeight="1">
      <c r="A123" t="s" s="47">
        <v>6674</v>
      </c>
      <c r="B123" t="s" s="47">
        <v>6675</v>
      </c>
      <c r="C123" s="46"/>
      <c r="D123" s="46"/>
      <c r="E123" s="46"/>
      <c r="F123" s="46"/>
      <c r="G123" t="s" s="49">
        <f>IF(NOT(ISBLANK(E123)),IF(E123="SECONDARY","SECONDARY",IF(E123="WATCH","WATCH",IF(E123="ACCESSIBILITY","ACCESSIBILITY","SCRIPT"))),IF(C123="Yes","SCREENSHOT","not covered yet"))</f>
        <v>9</v>
      </c>
      <c r="H123" s="46"/>
      <c r="I123" s="46"/>
      <c r="J123" s="46"/>
      <c r="K123" s="46"/>
      <c r="L123" s="46"/>
    </row>
    <row r="124" ht="15" customHeight="1">
      <c r="A124" s="46"/>
      <c r="B124" s="46"/>
      <c r="C124" s="46"/>
      <c r="D124" s="46"/>
      <c r="E124" s="46"/>
      <c r="F124" s="46"/>
      <c r="G124" t="s" s="49">
        <f>IF(NOT(ISBLANK(E124)),IF(E124="SECONDARY","SECONDARY",IF(E124="WATCH","WATCH",IF(E124="ACCESSIBILITY","ACCESSIBILITY","SCRIPT"))),IF(C124="Yes","SCREENSHOT","not covered yet"))</f>
        <v>9</v>
      </c>
      <c r="H124" s="46"/>
      <c r="I124" s="46"/>
      <c r="J124" s="46"/>
      <c r="K124" s="46"/>
      <c r="L124" s="46"/>
    </row>
    <row r="125" ht="15" customHeight="1">
      <c r="A125" t="s" s="47">
        <v>6676</v>
      </c>
      <c r="B125" t="s" s="47">
        <v>6677</v>
      </c>
      <c r="C125" s="46"/>
      <c r="D125" s="46"/>
      <c r="E125" s="46"/>
      <c r="F125" s="46"/>
      <c r="G125" t="s" s="49">
        <f>IF(NOT(ISBLANK(E125)),IF(E125="SECONDARY","SECONDARY",IF(E125="WATCH","WATCH",IF(E125="ACCESSIBILITY","ACCESSIBILITY","SCRIPT"))),IF(C125="Yes","SCREENSHOT","not covered yet"))</f>
        <v>9</v>
      </c>
      <c r="H125" s="46"/>
      <c r="I125" s="46"/>
      <c r="J125" s="46"/>
      <c r="K125" s="46"/>
      <c r="L125" s="46"/>
    </row>
    <row r="126" ht="15" customHeight="1">
      <c r="A126" s="46"/>
      <c r="B126" s="46"/>
      <c r="C126" s="46"/>
      <c r="D126" s="46"/>
      <c r="E126" s="46"/>
      <c r="F126" s="46"/>
      <c r="G126" t="s" s="49">
        <f>IF(NOT(ISBLANK(E126)),IF(E126="SECONDARY","SECONDARY",IF(E126="WATCH","WATCH",IF(E126="ACCESSIBILITY","ACCESSIBILITY","SCRIPT"))),IF(C126="Yes","SCREENSHOT","not covered yet"))</f>
        <v>9</v>
      </c>
      <c r="H126" s="46"/>
      <c r="I126" s="46"/>
      <c r="J126" s="46"/>
      <c r="K126" s="46"/>
      <c r="L126" s="46"/>
    </row>
    <row r="127" ht="15" customHeight="1">
      <c r="A127" t="s" s="47">
        <v>6678</v>
      </c>
      <c r="B127" s="46"/>
      <c r="C127" s="46"/>
      <c r="D127" s="46"/>
      <c r="E127" s="46"/>
      <c r="F127" s="46"/>
      <c r="G127" t="s" s="49">
        <f>IF(NOT(ISBLANK(E127)),IF(E127="SECONDARY","SECONDARY",IF(E127="WATCH","WATCH",IF(E127="ACCESSIBILITY","ACCESSIBILITY","SCRIPT"))),IF(C127="Yes","SCREENSHOT","not covered yet"))</f>
        <v>9</v>
      </c>
      <c r="H127" s="46"/>
      <c r="I127" s="46"/>
      <c r="J127" s="46"/>
      <c r="K127" s="46"/>
      <c r="L127" s="46"/>
    </row>
    <row r="128" ht="15" customHeight="1">
      <c r="A128" t="s" s="47">
        <v>6679</v>
      </c>
      <c r="B128" t="s" s="47">
        <v>4574</v>
      </c>
      <c r="C128" s="46"/>
      <c r="D128" s="46"/>
      <c r="E128" s="46"/>
      <c r="F128" s="46"/>
      <c r="G128" t="s" s="49">
        <f>IF(NOT(ISBLANK(E128)),IF(E128="SECONDARY","SECONDARY",IF(E128="WATCH","WATCH",IF(E128="ACCESSIBILITY","ACCESSIBILITY","SCRIPT"))),IF(C128="Yes","SCREENSHOT","not covered yet"))</f>
        <v>9</v>
      </c>
      <c r="H128" s="46"/>
      <c r="I128" s="46"/>
      <c r="J128" s="46"/>
      <c r="K128" s="46"/>
      <c r="L128" s="46"/>
    </row>
    <row r="129" ht="27" customHeight="1">
      <c r="A129" t="s" s="47">
        <v>6680</v>
      </c>
      <c r="B129" t="s" s="47">
        <v>6681</v>
      </c>
      <c r="C129" s="46"/>
      <c r="D129" s="46"/>
      <c r="E129" s="46"/>
      <c r="F129" s="46"/>
      <c r="G129" t="s" s="49">
        <f>IF(NOT(ISBLANK(E129)),IF(E129="SECONDARY","SECONDARY",IF(E129="WATCH","WATCH",IF(E129="ACCESSIBILITY","ACCESSIBILITY","SCRIPT"))),IF(C129="Yes","SCREENSHOT","not covered yet"))</f>
        <v>9</v>
      </c>
      <c r="H129" s="46"/>
      <c r="I129" s="46"/>
      <c r="J129" s="46"/>
      <c r="K129" s="46"/>
      <c r="L129" s="46"/>
    </row>
    <row r="130" ht="15" customHeight="1">
      <c r="A130" t="s" s="47">
        <v>6682</v>
      </c>
      <c r="B130" t="s" s="47">
        <v>4222</v>
      </c>
      <c r="C130" s="46"/>
      <c r="D130" s="46"/>
      <c r="E130" s="46"/>
      <c r="F130" s="46"/>
      <c r="G130" t="s" s="49">
        <f>IF(NOT(ISBLANK(E130)),IF(E130="SECONDARY","SECONDARY",IF(E130="WATCH","WATCH",IF(E130="ACCESSIBILITY","ACCESSIBILITY","SCRIPT"))),IF(C130="Yes","SCREENSHOT","not covered yet"))</f>
        <v>9</v>
      </c>
      <c r="H130" s="46"/>
      <c r="I130" s="46"/>
      <c r="J130" s="46"/>
      <c r="K130" s="46"/>
      <c r="L130" s="46"/>
    </row>
    <row r="131" ht="15" customHeight="1">
      <c r="A131" t="s" s="47">
        <v>6683</v>
      </c>
      <c r="B131" t="s" s="47">
        <v>6684</v>
      </c>
      <c r="C131" s="46"/>
      <c r="D131" s="46"/>
      <c r="E131" s="46"/>
      <c r="F131" s="46"/>
      <c r="G131" t="s" s="49">
        <f>IF(NOT(ISBLANK(E131)),IF(E131="SECONDARY","SECONDARY",IF(E131="WATCH","WATCH",IF(E131="ACCESSIBILITY","ACCESSIBILITY","SCRIPT"))),IF(C131="Yes","SCREENSHOT","not covered yet"))</f>
        <v>9</v>
      </c>
      <c r="H131" s="46"/>
      <c r="I131" s="46"/>
      <c r="J131" s="46"/>
      <c r="K131" s="46"/>
      <c r="L131" s="46"/>
    </row>
    <row r="132" ht="15" customHeight="1">
      <c r="A132" s="46"/>
      <c r="B132" s="46"/>
      <c r="C132" s="46"/>
      <c r="D132" s="46"/>
      <c r="E132" s="46"/>
      <c r="F132" s="46"/>
      <c r="G132" t="s" s="49">
        <f>IF(NOT(ISBLANK(E132)),IF(E132="SECONDARY","SECONDARY",IF(E132="WATCH","WATCH",IF(E132="ACCESSIBILITY","ACCESSIBILITY","SCRIPT"))),IF(C132="Yes","SCREENSHOT","not covered yet"))</f>
        <v>9</v>
      </c>
      <c r="H132" s="46"/>
      <c r="I132" s="46"/>
      <c r="J132" s="46"/>
      <c r="K132" s="46"/>
      <c r="L132" s="46"/>
    </row>
    <row r="133" ht="15" customHeight="1">
      <c r="A133" t="s" s="47">
        <v>6685</v>
      </c>
      <c r="B133" t="s" s="47">
        <v>6686</v>
      </c>
      <c r="C133" s="46"/>
      <c r="D133" s="46"/>
      <c r="E133" s="46"/>
      <c r="F133" s="46"/>
      <c r="G133" t="s" s="49">
        <f>IF(NOT(ISBLANK(E133)),IF(E133="SECONDARY","SECONDARY",IF(E133="WATCH","WATCH",IF(E133="ACCESSIBILITY","ACCESSIBILITY","SCRIPT"))),IF(C133="Yes","SCREENSHOT","not covered yet"))</f>
        <v>9</v>
      </c>
      <c r="H133" s="46"/>
      <c r="I133" s="46"/>
      <c r="J133" s="46"/>
      <c r="K133" s="46"/>
      <c r="L133" s="46"/>
    </row>
    <row r="134" ht="15" customHeight="1">
      <c r="A134" t="s" s="47">
        <v>6687</v>
      </c>
      <c r="B134" t="s" s="47">
        <v>6688</v>
      </c>
      <c r="C134" s="46"/>
      <c r="D134" s="46"/>
      <c r="E134" s="46"/>
      <c r="F134" s="46"/>
      <c r="G134" t="s" s="49">
        <f>IF(NOT(ISBLANK(E134)),IF(E134="SECONDARY","SECONDARY",IF(E134="WATCH","WATCH",IF(E134="ACCESSIBILITY","ACCESSIBILITY","SCRIPT"))),IF(C134="Yes","SCREENSHOT","not covered yet"))</f>
        <v>9</v>
      </c>
      <c r="H134" s="46"/>
      <c r="I134" s="46"/>
      <c r="J134" s="46"/>
      <c r="K134" s="46"/>
      <c r="L134" s="46"/>
    </row>
    <row r="135" ht="15" customHeight="1">
      <c r="A135" s="46"/>
      <c r="B135" s="46"/>
      <c r="C135" s="46"/>
      <c r="D135" s="46"/>
      <c r="E135" s="46"/>
      <c r="F135" s="46"/>
      <c r="G135" t="s" s="49">
        <f>IF(NOT(ISBLANK(E135)),IF(E135="SECONDARY","SECONDARY",IF(E135="WATCH","WATCH",IF(E135="ACCESSIBILITY","ACCESSIBILITY","SCRIPT"))),IF(C135="Yes","SCREENSHOT","not covered yet"))</f>
        <v>9</v>
      </c>
      <c r="H135" s="46"/>
      <c r="I135" s="46"/>
      <c r="J135" s="46"/>
      <c r="K135" s="46"/>
      <c r="L135" s="46"/>
    </row>
    <row r="136" ht="15" customHeight="1">
      <c r="A136" t="s" s="47">
        <v>6689</v>
      </c>
      <c r="B136" s="46"/>
      <c r="C136" s="46"/>
      <c r="D136" s="46"/>
      <c r="E136" s="46"/>
      <c r="F136" s="46"/>
      <c r="G136" t="s" s="49">
        <f>IF(NOT(ISBLANK(E136)),IF(E136="SECONDARY","SECONDARY",IF(E136="WATCH","WATCH",IF(E136="ACCESSIBILITY","ACCESSIBILITY","SCRIPT"))),IF(C136="Yes","SCREENSHOT","not covered yet"))</f>
        <v>9</v>
      </c>
      <c r="H136" s="46"/>
      <c r="I136" s="46"/>
      <c r="J136" s="46"/>
      <c r="K136" s="46"/>
      <c r="L136" s="46"/>
    </row>
    <row r="137" ht="15" customHeight="1">
      <c r="A137" t="s" s="47">
        <v>6690</v>
      </c>
      <c r="B137" t="s" s="47">
        <v>6691</v>
      </c>
      <c r="C137" s="46"/>
      <c r="D137" s="46"/>
      <c r="E137" s="46"/>
      <c r="F137" s="46"/>
      <c r="G137" t="s" s="49">
        <f>IF(NOT(ISBLANK(E137)),IF(E137="SECONDARY","SECONDARY",IF(E137="WATCH","WATCH",IF(E137="ACCESSIBILITY","ACCESSIBILITY","SCRIPT"))),IF(C137="Yes","SCREENSHOT","not covered yet"))</f>
        <v>9</v>
      </c>
      <c r="H137" s="46"/>
      <c r="I137" s="46"/>
      <c r="J137" s="46"/>
      <c r="K137" s="46"/>
      <c r="L137" s="46"/>
    </row>
    <row r="138" ht="15" customHeight="1">
      <c r="A138" t="s" s="47">
        <v>6692</v>
      </c>
      <c r="B138" t="s" s="47">
        <v>6693</v>
      </c>
      <c r="C138" s="46"/>
      <c r="D138" s="46"/>
      <c r="E138" s="46"/>
      <c r="F138" s="46"/>
      <c r="G138" t="s" s="49">
        <f>IF(NOT(ISBLANK(E138)),IF(E138="SECONDARY","SECONDARY",IF(E138="WATCH","WATCH",IF(E138="ACCESSIBILITY","ACCESSIBILITY","SCRIPT"))),IF(C138="Yes","SCREENSHOT","not covered yet"))</f>
        <v>9</v>
      </c>
      <c r="H138" s="46"/>
      <c r="I138" s="46"/>
      <c r="J138" s="46"/>
      <c r="K138" s="46"/>
      <c r="L138" s="46"/>
    </row>
    <row r="139" ht="15" customHeight="1">
      <c r="A139" s="46"/>
      <c r="B139" s="46"/>
      <c r="C139" s="46"/>
      <c r="D139" s="46"/>
      <c r="E139" s="46"/>
      <c r="F139" s="46"/>
      <c r="G139" t="s" s="49">
        <f>IF(NOT(ISBLANK(E139)),IF(E139="SECONDARY","SECONDARY",IF(E139="WATCH","WATCH",IF(E139="ACCESSIBILITY","ACCESSIBILITY","SCRIPT"))),IF(C139="Yes","SCREENSHOT","not covered yet"))</f>
        <v>9</v>
      </c>
      <c r="H139" s="46"/>
      <c r="I139" s="46"/>
      <c r="J139" s="46"/>
      <c r="K139" s="46"/>
      <c r="L139" s="46"/>
    </row>
    <row r="140" ht="15" customHeight="1">
      <c r="A140" t="s" s="47">
        <v>6694</v>
      </c>
      <c r="B140" s="46"/>
      <c r="C140" s="46"/>
      <c r="D140" s="46"/>
      <c r="E140" s="46"/>
      <c r="F140" s="46"/>
      <c r="G140" t="s" s="49">
        <f>IF(NOT(ISBLANK(E140)),IF(E140="SECONDARY","SECONDARY",IF(E140="WATCH","WATCH",IF(E140="ACCESSIBILITY","ACCESSIBILITY","SCRIPT"))),IF(C140="Yes","SCREENSHOT","not covered yet"))</f>
        <v>9</v>
      </c>
      <c r="H140" s="46"/>
      <c r="I140" s="46"/>
      <c r="J140" s="46"/>
      <c r="K140" s="46"/>
      <c r="L140" s="46"/>
    </row>
    <row r="141" ht="15" customHeight="1">
      <c r="A141" t="s" s="47">
        <v>6695</v>
      </c>
      <c r="B141" t="s" s="47">
        <v>6696</v>
      </c>
      <c r="C141" s="46"/>
      <c r="D141" s="46"/>
      <c r="E141" s="46"/>
      <c r="F141" s="46"/>
      <c r="G141" t="s" s="49">
        <f>IF(NOT(ISBLANK(E141)),IF(E141="SECONDARY","SECONDARY",IF(E141="WATCH","WATCH",IF(E141="ACCESSIBILITY","ACCESSIBILITY","SCRIPT"))),IF(C141="Yes","SCREENSHOT","not covered yet"))</f>
        <v>9</v>
      </c>
      <c r="H141" s="46"/>
      <c r="I141" s="46"/>
      <c r="J141" s="46"/>
      <c r="K141" s="46"/>
      <c r="L141" s="46"/>
    </row>
    <row r="142" ht="27" customHeight="1">
      <c r="A142" t="s" s="47">
        <v>6697</v>
      </c>
      <c r="B142" t="s" s="47">
        <v>6698</v>
      </c>
      <c r="C142" s="46"/>
      <c r="D142" s="46"/>
      <c r="E142" s="46"/>
      <c r="F142" s="46"/>
      <c r="G142" t="s" s="49">
        <f>IF(NOT(ISBLANK(E142)),IF(E142="SECONDARY","SECONDARY",IF(E142="WATCH","WATCH",IF(E142="ACCESSIBILITY","ACCESSIBILITY","SCRIPT"))),IF(C142="Yes","SCREENSHOT","not covered yet"))</f>
        <v>9</v>
      </c>
      <c r="H142" s="46"/>
      <c r="I142" s="46"/>
      <c r="J142" s="46"/>
      <c r="K142" s="46"/>
      <c r="L142" s="46"/>
    </row>
    <row r="143" ht="15" customHeight="1">
      <c r="A143" t="s" s="47">
        <v>6699</v>
      </c>
      <c r="B143" t="s" s="47">
        <v>4218</v>
      </c>
      <c r="C143" s="46"/>
      <c r="D143" s="46"/>
      <c r="E143" s="46"/>
      <c r="F143" s="46"/>
      <c r="G143" t="s" s="49">
        <f>IF(NOT(ISBLANK(E143)),IF(E143="SECONDARY","SECONDARY",IF(E143="WATCH","WATCH",IF(E143="ACCESSIBILITY","ACCESSIBILITY","SCRIPT"))),IF(C143="Yes","SCREENSHOT","not covered yet"))</f>
        <v>9</v>
      </c>
      <c r="H143" s="46"/>
      <c r="I143" s="46"/>
      <c r="J143" s="46"/>
      <c r="K143" s="46"/>
      <c r="L143" s="46"/>
    </row>
    <row r="144" ht="15" customHeight="1">
      <c r="A144" t="s" s="47">
        <v>6700</v>
      </c>
      <c r="B144" t="s" s="47">
        <v>6701</v>
      </c>
      <c r="C144" s="46"/>
      <c r="D144" s="46"/>
      <c r="E144" s="46"/>
      <c r="F144" s="46"/>
      <c r="G144" t="s" s="49">
        <f>IF(NOT(ISBLANK(E144)),IF(E144="SECONDARY","SECONDARY",IF(E144="WATCH","WATCH",IF(E144="ACCESSIBILITY","ACCESSIBILITY","SCRIPT"))),IF(C144="Yes","SCREENSHOT","not covered yet"))</f>
        <v>9</v>
      </c>
      <c r="H144" s="46"/>
      <c r="I144" s="46"/>
      <c r="J144" s="46"/>
      <c r="K144" s="46"/>
      <c r="L144" s="46"/>
    </row>
    <row r="145" ht="15" customHeight="1">
      <c r="A145" t="s" s="47">
        <v>6702</v>
      </c>
      <c r="B145" t="s" s="47">
        <v>6703</v>
      </c>
      <c r="C145" s="46"/>
      <c r="D145" s="46"/>
      <c r="E145" s="46"/>
      <c r="F145" s="46"/>
      <c r="G145" t="s" s="49">
        <f>IF(NOT(ISBLANK(E145)),IF(E145="SECONDARY","SECONDARY",IF(E145="WATCH","WATCH",IF(E145="ACCESSIBILITY","ACCESSIBILITY","SCRIPT"))),IF(C145="Yes","SCREENSHOT","not covered yet"))</f>
        <v>9</v>
      </c>
      <c r="H145" s="46"/>
      <c r="I145" s="46"/>
      <c r="J145" s="46"/>
      <c r="K145" s="46"/>
      <c r="L145" s="46"/>
    </row>
    <row r="146" ht="27" customHeight="1">
      <c r="A146" t="s" s="47">
        <v>6704</v>
      </c>
      <c r="B146" t="s" s="47">
        <v>6705</v>
      </c>
      <c r="C146" s="46"/>
      <c r="D146" s="46"/>
      <c r="E146" s="46"/>
      <c r="F146" s="46"/>
      <c r="G146" t="s" s="49">
        <f>IF(NOT(ISBLANK(E146)),IF(E146="SECONDARY","SECONDARY",IF(E146="WATCH","WATCH",IF(E146="ACCESSIBILITY","ACCESSIBILITY","SCRIPT"))),IF(C146="Yes","SCREENSHOT","not covered yet"))</f>
        <v>9</v>
      </c>
      <c r="H146" s="46"/>
      <c r="I146" s="46"/>
      <c r="J146" s="46"/>
      <c r="K146" s="46"/>
      <c r="L146" s="46"/>
    </row>
    <row r="147" ht="15" customHeight="1">
      <c r="A147" t="s" s="47">
        <v>6706</v>
      </c>
      <c r="B147" t="s" s="47">
        <v>6707</v>
      </c>
      <c r="C147" s="46"/>
      <c r="D147" s="46"/>
      <c r="E147" s="46"/>
      <c r="F147" s="46"/>
      <c r="G147" t="s" s="49">
        <f>IF(NOT(ISBLANK(E147)),IF(E147="SECONDARY","SECONDARY",IF(E147="WATCH","WATCH",IF(E147="ACCESSIBILITY","ACCESSIBILITY","SCRIPT"))),IF(C147="Yes","SCREENSHOT","not covered yet"))</f>
        <v>9</v>
      </c>
      <c r="H147" s="46"/>
      <c r="I147" s="46"/>
      <c r="J147" s="46"/>
      <c r="K147" s="46"/>
      <c r="L147" s="46"/>
    </row>
    <row r="148" ht="15" customHeight="1">
      <c r="A148" t="s" s="47">
        <v>6708</v>
      </c>
      <c r="B148" t="s" s="47">
        <v>6703</v>
      </c>
      <c r="C148" s="46"/>
      <c r="D148" s="46"/>
      <c r="E148" s="46"/>
      <c r="F148" s="46"/>
      <c r="G148" t="s" s="49">
        <f>IF(NOT(ISBLANK(E148)),IF(E148="SECONDARY","SECONDARY",IF(E148="WATCH","WATCH",IF(E148="ACCESSIBILITY","ACCESSIBILITY","SCRIPT"))),IF(C148="Yes","SCREENSHOT","not covered yet"))</f>
        <v>9</v>
      </c>
      <c r="H148" s="46"/>
      <c r="I148" s="46"/>
      <c r="J148" s="46"/>
      <c r="K148" s="46"/>
      <c r="L148" s="46"/>
    </row>
    <row r="149" ht="27" customHeight="1">
      <c r="A149" t="s" s="47">
        <v>6709</v>
      </c>
      <c r="B149" t="s" s="47">
        <v>6710</v>
      </c>
      <c r="C149" s="46"/>
      <c r="D149" s="46"/>
      <c r="E149" t="s" s="47">
        <v>14</v>
      </c>
      <c r="F149" s="46"/>
      <c r="G149" t="s" s="49">
        <f>IF(NOT(ISBLANK(E149)),IF(E149="SECONDARY","SECONDARY",IF(E149="WATCH","WATCH",IF(E149="ACCESSIBILITY","ACCESSIBILITY","SCRIPT"))),IF(C149="Yes","SCREENSHOT","not covered yet"))</f>
        <v>14</v>
      </c>
      <c r="H149" s="46"/>
      <c r="I149" s="46"/>
      <c r="J149" s="46"/>
      <c r="K149" s="46"/>
      <c r="L149" s="46"/>
    </row>
    <row r="150" ht="27" customHeight="1">
      <c r="A150" t="s" s="47">
        <v>6711</v>
      </c>
      <c r="B150" t="s" s="47">
        <v>6712</v>
      </c>
      <c r="C150" s="46"/>
      <c r="D150" s="46"/>
      <c r="E150" t="s" s="47">
        <v>14</v>
      </c>
      <c r="F150" s="46"/>
      <c r="G150" t="s" s="49">
        <f>IF(NOT(ISBLANK(E150)),IF(E150="SECONDARY","SECONDARY",IF(E150="WATCH","WATCH",IF(E150="ACCESSIBILITY","ACCESSIBILITY","SCRIPT"))),IF(C150="Yes","SCREENSHOT","not covered yet"))</f>
        <v>14</v>
      </c>
      <c r="H150" s="46"/>
      <c r="I150" s="46"/>
      <c r="J150" s="46"/>
      <c r="K150" s="46"/>
      <c r="L150" s="46"/>
    </row>
    <row r="151" ht="15" customHeight="1">
      <c r="A151" t="s" s="47">
        <v>6713</v>
      </c>
      <c r="B151" t="s" s="47">
        <v>6714</v>
      </c>
      <c r="C151" s="46"/>
      <c r="D151" s="46"/>
      <c r="E151" s="46"/>
      <c r="F151" s="46"/>
      <c r="G151" t="s" s="49">
        <f>IF(NOT(ISBLANK(E151)),IF(E151="SECONDARY","SECONDARY",IF(E151="WATCH","WATCH",IF(E151="ACCESSIBILITY","ACCESSIBILITY","SCRIPT"))),IF(C151="Yes","SCREENSHOT","not covered yet"))</f>
        <v>9</v>
      </c>
      <c r="H151" s="46"/>
      <c r="I151" s="46"/>
      <c r="J151" s="46"/>
      <c r="K151" s="46"/>
      <c r="L151" s="46"/>
    </row>
    <row r="152" ht="15" customHeight="1">
      <c r="A152" s="46"/>
      <c r="B152" s="46"/>
      <c r="C152" s="46"/>
      <c r="D152" s="46"/>
      <c r="E152" s="46"/>
      <c r="F152" s="46"/>
      <c r="G152" t="s" s="49">
        <f>IF(NOT(ISBLANK(E152)),IF(E152="SECONDARY","SECONDARY",IF(E152="WATCH","WATCH",IF(E152="ACCESSIBILITY","ACCESSIBILITY","SCRIPT"))),IF(C152="Yes","SCREENSHOT","not covered yet"))</f>
        <v>9</v>
      </c>
      <c r="H152" s="46"/>
      <c r="I152" s="46"/>
      <c r="J152" s="46"/>
      <c r="K152" s="46"/>
      <c r="L152" s="46"/>
    </row>
    <row r="153" ht="15" customHeight="1">
      <c r="A153" t="s" s="47">
        <v>6715</v>
      </c>
      <c r="B153" t="s" s="47">
        <v>6716</v>
      </c>
      <c r="C153" s="46"/>
      <c r="D153" s="46"/>
      <c r="E153" s="46"/>
      <c r="F153" s="46"/>
      <c r="G153" t="s" s="49">
        <f>IF(NOT(ISBLANK(E153)),IF(E153="SECONDARY","SECONDARY",IF(E153="WATCH","WATCH",IF(E153="ACCESSIBILITY","ACCESSIBILITY","SCRIPT"))),IF(C153="Yes","SCREENSHOT","not covered yet"))</f>
        <v>9</v>
      </c>
      <c r="H153" s="46"/>
      <c r="I153" s="46"/>
      <c r="J153" s="46"/>
      <c r="K153" s="46"/>
      <c r="L153" s="46"/>
    </row>
    <row r="154" ht="27" customHeight="1">
      <c r="A154" t="s" s="47">
        <v>6717</v>
      </c>
      <c r="B154" t="s" s="47">
        <v>6718</v>
      </c>
      <c r="C154" s="46"/>
      <c r="D154" s="46"/>
      <c r="E154" s="46"/>
      <c r="F154" s="46"/>
      <c r="G154" t="s" s="49">
        <f>IF(NOT(ISBLANK(E154)),IF(E154="SECONDARY","SECONDARY",IF(E154="WATCH","WATCH",IF(E154="ACCESSIBILITY","ACCESSIBILITY","SCRIPT"))),IF(C154="Yes","SCREENSHOT","not covered yet"))</f>
        <v>9</v>
      </c>
      <c r="H154" s="46"/>
      <c r="I154" s="46"/>
      <c r="J154" s="46"/>
      <c r="K154" s="46"/>
      <c r="L154" s="46"/>
    </row>
    <row r="155" ht="27" customHeight="1">
      <c r="A155" t="s" s="47">
        <v>6719</v>
      </c>
      <c r="B155" t="s" s="47">
        <v>6720</v>
      </c>
      <c r="C155" s="46"/>
      <c r="D155" s="46"/>
      <c r="E155" s="46"/>
      <c r="F155" s="46"/>
      <c r="G155" t="s" s="49">
        <f>IF(NOT(ISBLANK(E155)),IF(E155="SECONDARY","SECONDARY",IF(E155="WATCH","WATCH",IF(E155="ACCESSIBILITY","ACCESSIBILITY","SCRIPT"))),IF(C155="Yes","SCREENSHOT","not covered yet"))</f>
        <v>9</v>
      </c>
      <c r="H155" s="46"/>
      <c r="I155" s="46"/>
      <c r="J155" s="46"/>
      <c r="K155" s="46"/>
      <c r="L155" s="46"/>
    </row>
    <row r="156" ht="15" customHeight="1">
      <c r="A156" t="s" s="47">
        <v>6721</v>
      </c>
      <c r="B156" t="s" s="47">
        <v>4218</v>
      </c>
      <c r="C156" s="46"/>
      <c r="D156" s="46"/>
      <c r="E156" s="46"/>
      <c r="F156" s="46"/>
      <c r="G156" t="s" s="49">
        <f>IF(NOT(ISBLANK(E156)),IF(E156="SECONDARY","SECONDARY",IF(E156="WATCH","WATCH",IF(E156="ACCESSIBILITY","ACCESSIBILITY","SCRIPT"))),IF(C156="Yes","SCREENSHOT","not covered yet"))</f>
        <v>9</v>
      </c>
      <c r="H156" s="46"/>
      <c r="I156" s="46"/>
      <c r="J156" s="46"/>
      <c r="K156" s="46"/>
      <c r="L156" s="46"/>
    </row>
    <row r="157" ht="15" customHeight="1">
      <c r="A157" t="s" s="47">
        <v>6722</v>
      </c>
      <c r="B157" t="s" s="47">
        <v>6723</v>
      </c>
      <c r="C157" s="46"/>
      <c r="D157" s="46"/>
      <c r="E157" s="46"/>
      <c r="F157" s="46"/>
      <c r="G157" t="s" s="49">
        <f>IF(NOT(ISBLANK(E157)),IF(E157="SECONDARY","SECONDARY",IF(E157="WATCH","WATCH",IF(E157="ACCESSIBILITY","ACCESSIBILITY","SCRIPT"))),IF(C157="Yes","SCREENSHOT","not covered yet"))</f>
        <v>9</v>
      </c>
      <c r="H157" s="46"/>
      <c r="I157" s="46"/>
      <c r="J157" s="46"/>
      <c r="K157" s="46"/>
      <c r="L157" s="46"/>
    </row>
    <row r="158" ht="15" customHeight="1">
      <c r="A158" t="s" s="47">
        <v>6724</v>
      </c>
      <c r="B158" t="s" s="47">
        <v>4220</v>
      </c>
      <c r="C158" s="46"/>
      <c r="D158" s="46"/>
      <c r="E158" s="46"/>
      <c r="F158" s="46"/>
      <c r="G158" t="s" s="49">
        <f>IF(NOT(ISBLANK(E158)),IF(E158="SECONDARY","SECONDARY",IF(E158="WATCH","WATCH",IF(E158="ACCESSIBILITY","ACCESSIBILITY","SCRIPT"))),IF(C158="Yes","SCREENSHOT","not covered yet"))</f>
        <v>9</v>
      </c>
      <c r="H158" s="46"/>
      <c r="I158" s="46"/>
      <c r="J158" s="46"/>
      <c r="K158" s="46"/>
      <c r="L158" s="46"/>
    </row>
    <row r="159" ht="27" customHeight="1">
      <c r="A159" t="s" s="47">
        <v>6725</v>
      </c>
      <c r="B159" t="s" s="47">
        <v>6726</v>
      </c>
      <c r="C159" s="46"/>
      <c r="D159" s="46"/>
      <c r="E159" s="46"/>
      <c r="F159" s="46"/>
      <c r="G159" t="s" s="49">
        <f>IF(NOT(ISBLANK(E159)),IF(E159="SECONDARY","SECONDARY",IF(E159="WATCH","WATCH",IF(E159="ACCESSIBILITY","ACCESSIBILITY","SCRIPT"))),IF(C159="Yes","SCREENSHOT","not covered yet"))</f>
        <v>9</v>
      </c>
      <c r="H159" s="46"/>
      <c r="I159" s="46"/>
      <c r="J159" s="46"/>
      <c r="K159" s="46"/>
      <c r="L159" s="46"/>
    </row>
    <row r="160" ht="15" customHeight="1">
      <c r="A160" t="s" s="47">
        <v>6727</v>
      </c>
      <c r="B160" t="s" s="47">
        <v>6707</v>
      </c>
      <c r="C160" s="46"/>
      <c r="D160" s="46"/>
      <c r="E160" s="46"/>
      <c r="F160" s="46"/>
      <c r="G160" t="s" s="49">
        <f>IF(NOT(ISBLANK(E160)),IF(E160="SECONDARY","SECONDARY",IF(E160="WATCH","WATCH",IF(E160="ACCESSIBILITY","ACCESSIBILITY","SCRIPT"))),IF(C160="Yes","SCREENSHOT","not covered yet"))</f>
        <v>9</v>
      </c>
      <c r="H160" s="46"/>
      <c r="I160" s="46"/>
      <c r="J160" s="46"/>
      <c r="K160" s="46"/>
      <c r="L160" s="46"/>
    </row>
    <row r="161" ht="15" customHeight="1">
      <c r="A161" t="s" s="47">
        <v>6728</v>
      </c>
      <c r="B161" t="s" s="47">
        <v>4220</v>
      </c>
      <c r="C161" s="46"/>
      <c r="D161" s="46"/>
      <c r="E161" s="46"/>
      <c r="F161" s="46"/>
      <c r="G161" t="s" s="49">
        <f>IF(NOT(ISBLANK(E161)),IF(E161="SECONDARY","SECONDARY",IF(E161="WATCH","WATCH",IF(E161="ACCESSIBILITY","ACCESSIBILITY","SCRIPT"))),IF(C161="Yes","SCREENSHOT","not covered yet"))</f>
        <v>9</v>
      </c>
      <c r="H161" s="46"/>
      <c r="I161" s="46"/>
      <c r="J161" s="46"/>
      <c r="K161" s="46"/>
      <c r="L161" s="46"/>
    </row>
    <row r="162" ht="15" customHeight="1">
      <c r="A162" t="s" s="47">
        <v>6729</v>
      </c>
      <c r="B162" t="s" s="47">
        <v>6730</v>
      </c>
      <c r="C162" s="46"/>
      <c r="D162" s="46"/>
      <c r="E162" s="46"/>
      <c r="F162" s="46"/>
      <c r="G162" t="s" s="49">
        <f>IF(NOT(ISBLANK(E162)),IF(E162="SECONDARY","SECONDARY",IF(E162="WATCH","WATCH",IF(E162="ACCESSIBILITY","ACCESSIBILITY","SCRIPT"))),IF(C162="Yes","SCREENSHOT","not covered yet"))</f>
        <v>9</v>
      </c>
      <c r="H162" s="46"/>
      <c r="I162" s="46"/>
      <c r="J162" s="46"/>
      <c r="K162" s="46"/>
      <c r="L162" s="46"/>
    </row>
    <row r="163" ht="15" customHeight="1">
      <c r="A163" s="46"/>
      <c r="B163" s="46"/>
      <c r="C163" s="46"/>
      <c r="D163" s="46"/>
      <c r="E163" s="46"/>
      <c r="F163" s="46"/>
      <c r="G163" t="s" s="49">
        <f>IF(NOT(ISBLANK(E163)),IF(E163="SECONDARY","SECONDARY",IF(E163="WATCH","WATCH",IF(E163="ACCESSIBILITY","ACCESSIBILITY","SCRIPT"))),IF(C163="Yes","SCREENSHOT","not covered yet"))</f>
        <v>9</v>
      </c>
      <c r="H163" s="46"/>
      <c r="I163" s="46"/>
      <c r="J163" s="46"/>
      <c r="K163" s="46"/>
      <c r="L163" s="46"/>
    </row>
    <row r="164" ht="15" customHeight="1">
      <c r="A164" t="s" s="47">
        <v>6731</v>
      </c>
      <c r="B164" s="46"/>
      <c r="C164" s="46"/>
      <c r="D164" s="46"/>
      <c r="E164" s="46"/>
      <c r="F164" s="46"/>
      <c r="G164" t="s" s="49">
        <f>IF(NOT(ISBLANK(E164)),IF(E164="SECONDARY","SECONDARY",IF(E164="WATCH","WATCH",IF(E164="ACCESSIBILITY","ACCESSIBILITY","SCRIPT"))),IF(C164="Yes","SCREENSHOT","not covered yet"))</f>
        <v>9</v>
      </c>
      <c r="H164" s="46"/>
      <c r="I164" s="46"/>
      <c r="J164" s="46"/>
      <c r="K164" s="46"/>
      <c r="L164" s="46"/>
    </row>
    <row r="165" ht="15" customHeight="1">
      <c r="A165" s="46"/>
      <c r="B165" s="46"/>
      <c r="C165" s="46"/>
      <c r="D165" s="46"/>
      <c r="E165" s="46"/>
      <c r="F165" s="46"/>
      <c r="G165" t="s" s="49">
        <f>IF(NOT(ISBLANK(E165)),IF(E165="SECONDARY","SECONDARY",IF(E165="WATCH","WATCH",IF(E165="ACCESSIBILITY","ACCESSIBILITY","SCRIPT"))),IF(C165="Yes","SCREENSHOT","not covered yet"))</f>
        <v>9</v>
      </c>
      <c r="H165" s="46"/>
      <c r="I165" s="46"/>
      <c r="J165" s="46"/>
      <c r="K165" s="46"/>
      <c r="L165" s="46"/>
    </row>
    <row r="166" ht="15" customHeight="1">
      <c r="A166" t="s" s="47">
        <v>6732</v>
      </c>
      <c r="B166" t="s" s="47">
        <v>6733</v>
      </c>
      <c r="C166" s="46"/>
      <c r="D166" s="46"/>
      <c r="E166" s="46"/>
      <c r="F166" s="46"/>
      <c r="G166" t="s" s="49">
        <f>IF(NOT(ISBLANK(E166)),IF(E166="SECONDARY","SECONDARY",IF(E166="WATCH","WATCH",IF(E166="ACCESSIBILITY","ACCESSIBILITY","SCRIPT"))),IF(C166="Yes","SCREENSHOT","not covered yet"))</f>
        <v>9</v>
      </c>
      <c r="H166" s="46"/>
      <c r="I166" s="46"/>
      <c r="J166" s="46"/>
      <c r="K166" s="46"/>
      <c r="L166" s="46"/>
    </row>
    <row r="167" ht="15" customHeight="1">
      <c r="A167" s="46"/>
      <c r="B167" s="46"/>
      <c r="C167" s="46"/>
      <c r="D167" s="46"/>
      <c r="E167" s="46"/>
      <c r="F167" s="46"/>
      <c r="G167" t="s" s="49">
        <f>IF(NOT(ISBLANK(E167)),IF(E167="SECONDARY","SECONDARY",IF(E167="WATCH","WATCH",IF(E167="ACCESSIBILITY","ACCESSIBILITY","SCRIPT"))),IF(C167="Yes","SCREENSHOT","not covered yet"))</f>
        <v>9</v>
      </c>
      <c r="H167" s="46"/>
      <c r="I167" s="46"/>
      <c r="J167" s="46"/>
      <c r="K167" s="46"/>
      <c r="L167" s="46"/>
    </row>
    <row r="168" ht="27" customHeight="1">
      <c r="A168" t="s" s="47">
        <v>6734</v>
      </c>
      <c r="B168" t="s" s="47">
        <v>6735</v>
      </c>
      <c r="C168" s="46"/>
      <c r="D168" s="46"/>
      <c r="E168" s="46"/>
      <c r="F168" s="46"/>
      <c r="G168" t="s" s="49">
        <f>IF(NOT(ISBLANK(E168)),IF(E168="SECONDARY","SECONDARY",IF(E168="WATCH","WATCH",IF(E168="ACCESSIBILITY","ACCESSIBILITY","SCRIPT"))),IF(C168="Yes","SCREENSHOT","not covered yet"))</f>
        <v>9</v>
      </c>
      <c r="H168" s="46"/>
      <c r="I168" s="46"/>
      <c r="J168" s="46"/>
      <c r="K168" s="46"/>
      <c r="L168" s="46"/>
    </row>
    <row r="169" ht="15" customHeight="1">
      <c r="A169" t="s" s="47">
        <v>6736</v>
      </c>
      <c r="B169" t="s" s="47">
        <v>2707</v>
      </c>
      <c r="C169" s="46"/>
      <c r="D169" s="46"/>
      <c r="E169" s="46"/>
      <c r="F169" s="46"/>
      <c r="G169" t="s" s="49">
        <f>IF(NOT(ISBLANK(E169)),IF(E169="SECONDARY","SECONDARY",IF(E169="WATCH","WATCH",IF(E169="ACCESSIBILITY","ACCESSIBILITY","SCRIPT"))),IF(C169="Yes","SCREENSHOT","not covered yet"))</f>
        <v>9</v>
      </c>
      <c r="H169" s="46"/>
      <c r="I169" s="46"/>
      <c r="J169" s="46"/>
      <c r="K169" s="46"/>
      <c r="L169" s="46"/>
    </row>
    <row r="170" ht="15" customHeight="1">
      <c r="A170" t="s" s="47">
        <v>6737</v>
      </c>
      <c r="B170" t="s" s="47">
        <v>6738</v>
      </c>
      <c r="C170" s="46"/>
      <c r="D170" s="46"/>
      <c r="E170" s="46"/>
      <c r="F170" s="46"/>
      <c r="G170" t="s" s="49">
        <f>IF(NOT(ISBLANK(E170)),IF(E170="SECONDARY","SECONDARY",IF(E170="WATCH","WATCH",IF(E170="ACCESSIBILITY","ACCESSIBILITY","SCRIPT"))),IF(C170="Yes","SCREENSHOT","not covered yet"))</f>
        <v>9</v>
      </c>
      <c r="H170" s="46"/>
      <c r="I170" s="46"/>
      <c r="J170" s="46"/>
      <c r="K170" s="46"/>
      <c r="L170" s="46"/>
    </row>
    <row r="171" ht="15" customHeight="1">
      <c r="A171" t="s" s="47">
        <v>6739</v>
      </c>
      <c r="B171" t="s" s="47">
        <v>4546</v>
      </c>
      <c r="C171" s="46"/>
      <c r="D171" s="46"/>
      <c r="E171" s="46"/>
      <c r="F171" s="46"/>
      <c r="G171" t="s" s="49">
        <f>IF(NOT(ISBLANK(E171)),IF(E171="SECONDARY","SECONDARY",IF(E171="WATCH","WATCH",IF(E171="ACCESSIBILITY","ACCESSIBILITY","SCRIPT"))),IF(C171="Yes","SCREENSHOT","not covered yet"))</f>
        <v>9</v>
      </c>
      <c r="H171" s="46"/>
      <c r="I171" s="46"/>
      <c r="J171" s="46"/>
      <c r="K171" s="46"/>
      <c r="L171" s="46"/>
    </row>
    <row r="172" ht="15" customHeight="1">
      <c r="A172" s="46"/>
      <c r="B172" s="46"/>
      <c r="C172" s="46"/>
      <c r="D172" s="46"/>
      <c r="E172" s="46"/>
      <c r="F172" s="46"/>
      <c r="G172" t="s" s="49">
        <f>IF(NOT(ISBLANK(E172)),IF(E172="SECONDARY","SECONDARY",IF(E172="WATCH","WATCH",IF(E172="ACCESSIBILITY","ACCESSIBILITY","SCRIPT"))),IF(C172="Yes","SCREENSHOT","not covered yet"))</f>
        <v>9</v>
      </c>
      <c r="H172" s="46"/>
      <c r="I172" s="46"/>
      <c r="J172" s="46"/>
      <c r="K172" s="46"/>
      <c r="L172" s="46"/>
    </row>
    <row r="173" ht="15" customHeight="1">
      <c r="A173" t="s" s="47">
        <v>6740</v>
      </c>
      <c r="B173" t="s" s="47">
        <v>6741</v>
      </c>
      <c r="C173" s="46"/>
      <c r="D173" s="46"/>
      <c r="E173" s="46"/>
      <c r="F173" s="52"/>
      <c r="G173" t="s" s="49">
        <f>IF(NOT(ISBLANK(E173)),IF(E173="SECONDARY","SECONDARY",IF(E173="WATCH","WATCH",IF(E173="ACCESSIBILITY","ACCESSIBILITY","SCRIPT"))),IF(C173="Yes","SCREENSHOT","not covered yet"))</f>
        <v>9</v>
      </c>
      <c r="H173" s="46"/>
      <c r="I173" s="46"/>
      <c r="J173" s="46"/>
      <c r="K173" s="46"/>
      <c r="L173" s="46"/>
    </row>
    <row r="174" ht="39" customHeight="1">
      <c r="A174" t="s" s="47">
        <v>6742</v>
      </c>
      <c r="B174" t="s" s="47">
        <v>2487</v>
      </c>
      <c r="C174" s="46"/>
      <c r="D174" s="46"/>
      <c r="E174" s="46"/>
      <c r="F174" s="46"/>
      <c r="G174" t="s" s="49">
        <f>IF(NOT(ISBLANK(E174)),IF(E174="SECONDARY","SECONDARY",IF(E174="WATCH","WATCH",IF(E174="ACCESSIBILITY","ACCESSIBILITY","SCRIPT"))),IF(C174="Yes","SCREENSHOT","not covered yet"))</f>
        <v>9</v>
      </c>
      <c r="H174" s="46"/>
      <c r="I174" s="46"/>
      <c r="J174" s="46"/>
      <c r="K174" s="46"/>
      <c r="L174" s="46"/>
    </row>
    <row r="175" ht="15" customHeight="1">
      <c r="A175" s="46"/>
      <c r="B175" s="46"/>
      <c r="C175" s="46"/>
      <c r="D175" s="46"/>
      <c r="E175" s="46"/>
      <c r="F175" s="46"/>
      <c r="G175" t="s" s="49">
        <f>IF(NOT(ISBLANK(E175)),IF(E175="SECONDARY","SECONDARY",IF(E175="WATCH","WATCH",IF(E175="ACCESSIBILITY","ACCESSIBILITY","SCRIPT"))),IF(C175="Yes","SCREENSHOT","not covered yet"))</f>
        <v>9</v>
      </c>
      <c r="H175" s="46"/>
      <c r="I175" s="46"/>
      <c r="J175" s="46"/>
      <c r="K175" s="46"/>
      <c r="L175" s="46"/>
    </row>
    <row r="176" ht="15" customHeight="1">
      <c r="A176" t="s" s="47">
        <v>6743</v>
      </c>
      <c r="B176" t="s" s="47">
        <v>2499</v>
      </c>
      <c r="C176" s="46"/>
      <c r="D176" s="46"/>
      <c r="E176" s="46"/>
      <c r="F176" s="46"/>
      <c r="G176" t="s" s="49">
        <f>IF(NOT(ISBLANK(E176)),IF(E176="SECONDARY","SECONDARY",IF(E176="WATCH","WATCH",IF(E176="ACCESSIBILITY","ACCESSIBILITY","SCRIPT"))),IF(C176="Yes","SCREENSHOT","not covered yet"))</f>
        <v>9</v>
      </c>
      <c r="H176" s="46"/>
      <c r="I176" s="46"/>
      <c r="J176" s="46"/>
      <c r="K176" s="46"/>
      <c r="L176" s="46"/>
    </row>
    <row r="177" ht="27" customHeight="1">
      <c r="A177" t="s" s="47">
        <v>6744</v>
      </c>
      <c r="B177" t="s" s="47">
        <v>6745</v>
      </c>
      <c r="C177" s="46"/>
      <c r="D177" s="46"/>
      <c r="E177" s="46"/>
      <c r="F177" s="46"/>
      <c r="G177" t="s" s="49">
        <f>IF(NOT(ISBLANK(E177)),IF(E177="SECONDARY","SECONDARY",IF(E177="WATCH","WATCH",IF(E177="ACCESSIBILITY","ACCESSIBILITY","SCRIPT"))),IF(C177="Yes","SCREENSHOT","not covered yet"))</f>
        <v>9</v>
      </c>
      <c r="H177" s="46"/>
      <c r="I177" s="46"/>
      <c r="J177" s="46"/>
      <c r="K177" s="46"/>
      <c r="L177" s="46"/>
    </row>
    <row r="178" ht="15" customHeight="1">
      <c r="A178" s="46"/>
      <c r="B178" s="46"/>
      <c r="C178" s="46"/>
      <c r="D178" s="46"/>
      <c r="E178" s="46"/>
      <c r="F178" s="46"/>
      <c r="G178" t="s" s="49">
        <f>IF(NOT(ISBLANK(E178)),IF(E178="SECONDARY","SECONDARY",IF(E178="WATCH","WATCH",IF(E178="ACCESSIBILITY","ACCESSIBILITY","SCRIPT"))),IF(C178="Yes","SCREENSHOT","not covered yet"))</f>
        <v>9</v>
      </c>
      <c r="H178" s="46"/>
      <c r="I178" s="46"/>
      <c r="J178" s="46"/>
      <c r="K178" s="46"/>
      <c r="L178" s="46"/>
    </row>
    <row r="179" ht="27" customHeight="1">
      <c r="A179" t="s" s="47">
        <v>6746</v>
      </c>
      <c r="B179" t="s" s="47">
        <v>2510</v>
      </c>
      <c r="C179" s="46"/>
      <c r="D179" s="46"/>
      <c r="E179" s="46"/>
      <c r="F179" s="46"/>
      <c r="G179" t="s" s="49">
        <f>IF(NOT(ISBLANK(E179)),IF(E179="SECONDARY","SECONDARY",IF(E179="WATCH","WATCH",IF(E179="ACCESSIBILITY","ACCESSIBILITY","SCRIPT"))),IF(C179="Yes","SCREENSHOT","not covered yet"))</f>
        <v>9</v>
      </c>
      <c r="H179" s="46"/>
      <c r="I179" s="46"/>
      <c r="J179" s="46"/>
      <c r="K179" s="46"/>
      <c r="L179" s="46"/>
    </row>
    <row r="180" ht="27" customHeight="1">
      <c r="A180" t="s" s="47">
        <v>6747</v>
      </c>
      <c r="B180" t="s" s="47">
        <v>2516</v>
      </c>
      <c r="C180" s="46"/>
      <c r="D180" s="46"/>
      <c r="E180" s="46"/>
      <c r="F180" s="46"/>
      <c r="G180" t="s" s="49">
        <f>IF(NOT(ISBLANK(E180)),IF(E180="SECONDARY","SECONDARY",IF(E180="WATCH","WATCH",IF(E180="ACCESSIBILITY","ACCESSIBILITY","SCRIPT"))),IF(C180="Yes","SCREENSHOT","not covered yet"))</f>
        <v>9</v>
      </c>
      <c r="H180" s="46"/>
      <c r="I180" s="46"/>
      <c r="J180" s="46"/>
      <c r="K180" s="46"/>
      <c r="L180" s="46"/>
    </row>
    <row r="181" ht="15" customHeight="1">
      <c r="A181" s="46"/>
      <c r="B181" s="46"/>
      <c r="C181" s="46"/>
      <c r="D181" s="46"/>
      <c r="E181" s="46"/>
      <c r="F181" s="46"/>
      <c r="G181" t="s" s="49">
        <f>IF(NOT(ISBLANK(E181)),IF(E181="SECONDARY","SECONDARY",IF(E181="WATCH","WATCH",IF(E181="ACCESSIBILITY","ACCESSIBILITY","SCRIPT"))),IF(C181="Yes","SCREENSHOT","not covered yet"))</f>
        <v>9</v>
      </c>
      <c r="H181" s="46"/>
      <c r="I181" s="46"/>
      <c r="J181" s="46"/>
      <c r="K181" s="46"/>
      <c r="L181" s="46"/>
    </row>
    <row r="182" ht="51" customHeight="1">
      <c r="A182" t="s" s="47">
        <v>6748</v>
      </c>
      <c r="B182" t="s" s="47">
        <v>6749</v>
      </c>
      <c r="C182" s="46"/>
      <c r="D182" s="46"/>
      <c r="E182" s="46"/>
      <c r="F182" s="46"/>
      <c r="G182" t="s" s="49">
        <f>IF(NOT(ISBLANK(E182)),IF(E182="SECONDARY","SECONDARY",IF(E182="WATCH","WATCH",IF(E182="ACCESSIBILITY","ACCESSIBILITY","SCRIPT"))),IF(C182="Yes","SCREENSHOT","not covered yet"))</f>
        <v>9</v>
      </c>
      <c r="H182" s="46"/>
      <c r="I182" s="46"/>
      <c r="J182" s="46"/>
      <c r="K182" s="46"/>
      <c r="L182" s="46"/>
    </row>
    <row r="183" ht="51" customHeight="1">
      <c r="A183" t="s" s="47">
        <v>6750</v>
      </c>
      <c r="B183" t="s" s="47">
        <v>6751</v>
      </c>
      <c r="C183" s="46"/>
      <c r="D183" s="46"/>
      <c r="E183" s="46"/>
      <c r="F183" s="46"/>
      <c r="G183" t="s" s="49">
        <f>IF(NOT(ISBLANK(E183)),IF(E183="SECONDARY","SECONDARY",IF(E183="WATCH","WATCH",IF(E183="ACCESSIBILITY","ACCESSIBILITY","SCRIPT"))),IF(C183="Yes","SCREENSHOT","not covered yet"))</f>
        <v>9</v>
      </c>
      <c r="H183" s="46"/>
      <c r="I183" s="46"/>
      <c r="J183" s="46"/>
      <c r="K183" s="46"/>
      <c r="L183" s="46"/>
    </row>
    <row r="184" ht="27" customHeight="1">
      <c r="A184" t="s" s="47">
        <v>6752</v>
      </c>
      <c r="B184" t="s" s="47">
        <v>6753</v>
      </c>
      <c r="C184" s="46"/>
      <c r="D184" s="46"/>
      <c r="E184" s="46"/>
      <c r="F184" s="46"/>
      <c r="G184" t="s" s="49">
        <f>IF(NOT(ISBLANK(E184)),IF(E184="SECONDARY","SECONDARY",IF(E184="WATCH","WATCH",IF(E184="ACCESSIBILITY","ACCESSIBILITY","SCRIPT"))),IF(C184="Yes","SCREENSHOT","not covered yet"))</f>
        <v>9</v>
      </c>
      <c r="H184" s="46"/>
      <c r="I184" s="46"/>
      <c r="J184" s="46"/>
      <c r="K184" s="46"/>
      <c r="L184" s="46"/>
    </row>
    <row r="185" ht="15" customHeight="1">
      <c r="A185" s="46"/>
      <c r="B185" s="46"/>
      <c r="C185" s="46"/>
      <c r="D185" s="46"/>
      <c r="E185" s="46"/>
      <c r="F185" s="46"/>
      <c r="G185" t="s" s="49">
        <f>IF(NOT(ISBLANK(E185)),IF(E185="SECONDARY","SECONDARY",IF(E185="WATCH","WATCH",IF(E185="ACCESSIBILITY","ACCESSIBILITY","SCRIPT"))),IF(C185="Yes","SCREENSHOT","not covered yet"))</f>
        <v>9</v>
      </c>
      <c r="H185" s="46"/>
      <c r="I185" s="46"/>
      <c r="J185" s="46"/>
      <c r="K185" s="46"/>
      <c r="L185" s="46"/>
    </row>
    <row r="186" ht="15" customHeight="1">
      <c r="A186" t="s" s="47">
        <v>6754</v>
      </c>
      <c r="B186" t="s" s="47">
        <v>4550</v>
      </c>
      <c r="C186" s="46"/>
      <c r="D186" s="46"/>
      <c r="E186" s="46"/>
      <c r="F186" s="46"/>
      <c r="G186" t="s" s="49">
        <f>IF(NOT(ISBLANK(E186)),IF(E186="SECONDARY","SECONDARY",IF(E186="WATCH","WATCH",IF(E186="ACCESSIBILITY","ACCESSIBILITY","SCRIPT"))),IF(C186="Yes","SCREENSHOT","not covered yet"))</f>
        <v>9</v>
      </c>
      <c r="H186" s="46"/>
      <c r="I186" s="46"/>
      <c r="J186" s="46"/>
      <c r="K186" s="46"/>
      <c r="L186" s="46"/>
    </row>
    <row r="187" ht="15" customHeight="1">
      <c r="A187" t="s" s="47">
        <v>6755</v>
      </c>
      <c r="B187" t="s" s="47">
        <v>6756</v>
      </c>
      <c r="C187" s="46"/>
      <c r="D187" s="46"/>
      <c r="E187" s="46"/>
      <c r="F187" s="46"/>
      <c r="G187" t="s" s="49">
        <f>IF(NOT(ISBLANK(E187)),IF(E187="SECONDARY","SECONDARY",IF(E187="WATCH","WATCH",IF(E187="ACCESSIBILITY","ACCESSIBILITY","SCRIPT"))),IF(C187="Yes","SCREENSHOT","not covered yet"))</f>
        <v>9</v>
      </c>
      <c r="H187" s="46"/>
      <c r="I187" s="46"/>
      <c r="J187" s="46"/>
      <c r="K187" s="46"/>
      <c r="L187" s="46"/>
    </row>
    <row r="188" ht="15" customHeight="1">
      <c r="A188" s="46"/>
      <c r="B188" s="46"/>
      <c r="C188" s="46"/>
      <c r="D188" s="46"/>
      <c r="E188" s="46"/>
      <c r="F188" s="46"/>
      <c r="G188" t="s" s="49">
        <f>IF(NOT(ISBLANK(E188)),IF(E188="SECONDARY","SECONDARY",IF(E188="WATCH","WATCH",IF(E188="ACCESSIBILITY","ACCESSIBILITY","SCRIPT"))),IF(C188="Yes","SCREENSHOT","not covered yet"))</f>
        <v>9</v>
      </c>
      <c r="H188" s="46"/>
      <c r="I188" s="46"/>
      <c r="J188" s="46"/>
      <c r="K188" s="46"/>
      <c r="L188" s="46"/>
    </row>
    <row r="189" ht="15" customHeight="1">
      <c r="A189" t="s" s="47">
        <v>6757</v>
      </c>
      <c r="B189" t="s" s="47">
        <v>6758</v>
      </c>
      <c r="C189" s="46"/>
      <c r="D189" s="46"/>
      <c r="E189" s="46"/>
      <c r="F189" s="46"/>
      <c r="G189" t="s" s="49">
        <f>IF(NOT(ISBLANK(E189)),IF(E189="SECONDARY","SECONDARY",IF(E189="WATCH","WATCH",IF(E189="ACCESSIBILITY","ACCESSIBILITY","SCRIPT"))),IF(C189="Yes","SCREENSHOT","not covered yet"))</f>
        <v>9</v>
      </c>
      <c r="H189" s="46"/>
      <c r="I189" s="46"/>
      <c r="J189" s="46"/>
      <c r="K189" s="46"/>
      <c r="L189" s="46"/>
    </row>
    <row r="190" ht="15" customHeight="1">
      <c r="A190" t="s" s="47">
        <v>6759</v>
      </c>
      <c r="B190" t="s" s="47">
        <v>6760</v>
      </c>
      <c r="C190" s="46"/>
      <c r="D190" s="46"/>
      <c r="E190" s="46"/>
      <c r="F190" s="46"/>
      <c r="G190" t="s" s="49">
        <f>IF(NOT(ISBLANK(E190)),IF(E190="SECONDARY","SECONDARY",IF(E190="WATCH","WATCH",IF(E190="ACCESSIBILITY","ACCESSIBILITY","SCRIPT"))),IF(C190="Yes","SCREENSHOT","not covered yet"))</f>
        <v>9</v>
      </c>
      <c r="H190" s="46"/>
      <c r="I190" s="46"/>
      <c r="J190" s="46"/>
      <c r="K190" s="46"/>
      <c r="L190" s="46"/>
    </row>
    <row r="191" ht="51" customHeight="1">
      <c r="A191" t="s" s="47">
        <v>6761</v>
      </c>
      <c r="B191" t="s" s="47">
        <v>6762</v>
      </c>
      <c r="C191" s="46"/>
      <c r="D191" s="46"/>
      <c r="E191" s="46"/>
      <c r="F191" s="46"/>
      <c r="G191" t="s" s="49">
        <f>IF(NOT(ISBLANK(E191)),IF(E191="SECONDARY","SECONDARY",IF(E191="WATCH","WATCH",IF(E191="ACCESSIBILITY","ACCESSIBILITY","SCRIPT"))),IF(C191="Yes","SCREENSHOT","not covered yet"))</f>
        <v>9</v>
      </c>
      <c r="H191" s="46"/>
      <c r="I191" s="46"/>
      <c r="J191" s="46"/>
      <c r="K191" s="46"/>
      <c r="L191" s="46"/>
    </row>
    <row r="192" ht="15" customHeight="1">
      <c r="A192" s="46"/>
      <c r="B192" s="46"/>
      <c r="C192" s="46"/>
      <c r="D192" s="46"/>
      <c r="E192" s="46"/>
      <c r="F192" s="46"/>
      <c r="G192" t="s" s="49">
        <f>IF(NOT(ISBLANK(E192)),IF(E192="SECONDARY","SECONDARY",IF(E192="WATCH","WATCH",IF(E192="ACCESSIBILITY","ACCESSIBILITY","SCRIPT"))),IF(C192="Yes","SCREENSHOT","not covered yet"))</f>
        <v>9</v>
      </c>
      <c r="H192" s="46"/>
      <c r="I192" s="46"/>
      <c r="J192" s="46"/>
      <c r="K192" s="46"/>
      <c r="L192" s="46"/>
    </row>
    <row r="193" ht="15" customHeight="1">
      <c r="A193" t="s" s="47">
        <v>6763</v>
      </c>
      <c r="B193" t="s" s="47">
        <v>4550</v>
      </c>
      <c r="C193" s="46"/>
      <c r="D193" s="46"/>
      <c r="E193" s="46"/>
      <c r="F193" s="46"/>
      <c r="G193" t="s" s="49">
        <f>IF(NOT(ISBLANK(E193)),IF(E193="SECONDARY","SECONDARY",IF(E193="WATCH","WATCH",IF(E193="ACCESSIBILITY","ACCESSIBILITY","SCRIPT"))),IF(C193="Yes","SCREENSHOT","not covered yet"))</f>
        <v>9</v>
      </c>
      <c r="H193" s="46"/>
      <c r="I193" s="46"/>
      <c r="J193" s="46"/>
      <c r="K193" s="46"/>
      <c r="L193" s="46"/>
    </row>
    <row r="194" ht="27" customHeight="1">
      <c r="A194" t="s" s="47">
        <v>6764</v>
      </c>
      <c r="B194" t="s" s="47">
        <v>6765</v>
      </c>
      <c r="C194" s="46"/>
      <c r="D194" s="46"/>
      <c r="E194" s="46"/>
      <c r="F194" s="46"/>
      <c r="G194" t="s" s="49">
        <f>IF(NOT(ISBLANK(E194)),IF(E194="SECONDARY","SECONDARY",IF(E194="WATCH","WATCH",IF(E194="ACCESSIBILITY","ACCESSIBILITY","SCRIPT"))),IF(C194="Yes","SCREENSHOT","not covered yet"))</f>
        <v>9</v>
      </c>
      <c r="H194" s="46"/>
      <c r="I194" s="46"/>
      <c r="J194" s="46"/>
      <c r="K194" s="46"/>
      <c r="L194" s="46"/>
    </row>
    <row r="195" ht="27" customHeight="1">
      <c r="A195" t="s" s="47">
        <v>6766</v>
      </c>
      <c r="B195" t="s" s="47">
        <v>6767</v>
      </c>
      <c r="C195" s="46"/>
      <c r="D195" s="46"/>
      <c r="E195" s="46"/>
      <c r="F195" s="46"/>
      <c r="G195" t="s" s="49">
        <f>IF(NOT(ISBLANK(E195)),IF(E195="SECONDARY","SECONDARY",IF(E195="WATCH","WATCH",IF(E195="ACCESSIBILITY","ACCESSIBILITY","SCRIPT"))),IF(C195="Yes","SCREENSHOT","not covered yet"))</f>
        <v>9</v>
      </c>
      <c r="H195" s="46"/>
      <c r="I195" s="46"/>
      <c r="J195" s="46"/>
      <c r="K195" s="46"/>
      <c r="L195" s="46"/>
    </row>
    <row r="196" ht="27" customHeight="1">
      <c r="A196" t="s" s="47">
        <v>6768</v>
      </c>
      <c r="B196" t="s" s="47">
        <v>6769</v>
      </c>
      <c r="C196" s="46"/>
      <c r="D196" s="46"/>
      <c r="E196" s="46"/>
      <c r="F196" s="46"/>
      <c r="G196" t="s" s="49">
        <f>IF(NOT(ISBLANK(E196)),IF(E196="SECONDARY","SECONDARY",IF(E196="WATCH","WATCH",IF(E196="ACCESSIBILITY","ACCESSIBILITY","SCRIPT"))),IF(C196="Yes","SCREENSHOT","not covered yet"))</f>
        <v>9</v>
      </c>
      <c r="H196" s="46"/>
      <c r="I196" s="46"/>
      <c r="J196" s="46"/>
      <c r="K196" s="46"/>
      <c r="L196" s="46"/>
    </row>
    <row r="197" ht="27" customHeight="1">
      <c r="A197" t="s" s="47">
        <v>6770</v>
      </c>
      <c r="B197" t="s" s="47">
        <v>6771</v>
      </c>
      <c r="C197" s="46"/>
      <c r="D197" s="46"/>
      <c r="E197" s="46"/>
      <c r="F197" s="46"/>
      <c r="G197" t="s" s="49">
        <f>IF(NOT(ISBLANK(E197)),IF(E197="SECONDARY","SECONDARY",IF(E197="WATCH","WATCH",IF(E197="ACCESSIBILITY","ACCESSIBILITY","SCRIPT"))),IF(C197="Yes","SCREENSHOT","not covered yet"))</f>
        <v>9</v>
      </c>
      <c r="H197" s="46"/>
      <c r="I197" s="46"/>
      <c r="J197" s="46"/>
      <c r="K197" s="46"/>
      <c r="L197" s="46"/>
    </row>
    <row r="198" ht="15" customHeight="1">
      <c r="A198" s="46"/>
      <c r="B198" s="46"/>
      <c r="C198" s="46"/>
      <c r="D198" s="46"/>
      <c r="E198" s="46"/>
      <c r="F198" s="46"/>
      <c r="G198" t="s" s="49">
        <f>IF(NOT(ISBLANK(E198)),IF(E198="SECONDARY","SECONDARY",IF(E198="WATCH","WATCH",IF(E198="ACCESSIBILITY","ACCESSIBILITY","SCRIPT"))),IF(C198="Yes","SCREENSHOT","not covered yet"))</f>
        <v>9</v>
      </c>
      <c r="H198" s="46"/>
      <c r="I198" s="46"/>
      <c r="J198" s="46"/>
      <c r="K198" s="46"/>
      <c r="L198" s="46"/>
    </row>
    <row r="199" ht="15" customHeight="1">
      <c r="A199" t="s" s="47">
        <v>6772</v>
      </c>
      <c r="B199" t="s" s="47">
        <v>6773</v>
      </c>
      <c r="C199" s="46"/>
      <c r="D199" s="46"/>
      <c r="E199" s="46"/>
      <c r="F199" s="46"/>
      <c r="G199" t="s" s="49">
        <f>IF(NOT(ISBLANK(E199)),IF(E199="SECONDARY","SECONDARY",IF(E199="WATCH","WATCH",IF(E199="ACCESSIBILITY","ACCESSIBILITY","SCRIPT"))),IF(C199="Yes","SCREENSHOT","not covered yet"))</f>
        <v>9</v>
      </c>
      <c r="H199" s="46"/>
      <c r="I199" s="46"/>
      <c r="J199" s="46"/>
      <c r="K199" s="46"/>
      <c r="L199" s="46"/>
    </row>
    <row r="200" ht="15" customHeight="1">
      <c r="A200" t="s" s="47">
        <v>6774</v>
      </c>
      <c r="B200" t="s" s="47">
        <v>6775</v>
      </c>
      <c r="C200" s="46"/>
      <c r="D200" s="46"/>
      <c r="E200" s="46"/>
      <c r="F200" s="46"/>
      <c r="G200" t="s" s="49">
        <f>IF(NOT(ISBLANK(E200)),IF(E200="SECONDARY","SECONDARY",IF(E200="WATCH","WATCH",IF(E200="ACCESSIBILITY","ACCESSIBILITY","SCRIPT"))),IF(C200="Yes","SCREENSHOT","not covered yet"))</f>
        <v>9</v>
      </c>
      <c r="H200" s="46"/>
      <c r="I200" s="46"/>
      <c r="J200" s="46"/>
      <c r="K200" s="46"/>
      <c r="L200" s="46"/>
    </row>
    <row r="201" ht="27" customHeight="1">
      <c r="A201" t="s" s="47">
        <v>6776</v>
      </c>
      <c r="B201" t="s" s="47">
        <v>6777</v>
      </c>
      <c r="C201" s="46"/>
      <c r="D201" s="46"/>
      <c r="E201" s="46"/>
      <c r="F201" s="46"/>
      <c r="G201" t="s" s="49">
        <f>IF(NOT(ISBLANK(E201)),IF(E201="SECONDARY","SECONDARY",IF(E201="WATCH","WATCH",IF(E201="ACCESSIBILITY","ACCESSIBILITY","SCRIPT"))),IF(C201="Yes","SCREENSHOT","not covered yet"))</f>
        <v>9</v>
      </c>
      <c r="H201" s="46"/>
      <c r="I201" s="46"/>
      <c r="J201" s="46"/>
      <c r="K201" s="46"/>
      <c r="L201" s="46"/>
    </row>
    <row r="202" ht="27" customHeight="1">
      <c r="A202" t="s" s="47">
        <v>6778</v>
      </c>
      <c r="B202" t="s" s="47">
        <v>6779</v>
      </c>
      <c r="C202" s="46"/>
      <c r="D202" s="46"/>
      <c r="E202" s="46"/>
      <c r="F202" s="46"/>
      <c r="G202" t="s" s="49">
        <f>IF(NOT(ISBLANK(E202)),IF(E202="SECONDARY","SECONDARY",IF(E202="WATCH","WATCH",IF(E202="ACCESSIBILITY","ACCESSIBILITY","SCRIPT"))),IF(C202="Yes","SCREENSHOT","not covered yet"))</f>
        <v>9</v>
      </c>
      <c r="H202" s="46"/>
      <c r="I202" s="46"/>
      <c r="J202" s="46"/>
      <c r="K202" s="46"/>
      <c r="L202" s="46"/>
    </row>
    <row r="203" ht="27" customHeight="1">
      <c r="A203" t="s" s="47">
        <v>6780</v>
      </c>
      <c r="B203" t="s" s="47">
        <v>6781</v>
      </c>
      <c r="C203" s="46"/>
      <c r="D203" s="46"/>
      <c r="E203" s="46"/>
      <c r="F203" s="46"/>
      <c r="G203" t="s" s="49">
        <f>IF(NOT(ISBLANK(E203)),IF(E203="SECONDARY","SECONDARY",IF(E203="WATCH","WATCH",IF(E203="ACCESSIBILITY","ACCESSIBILITY","SCRIPT"))),IF(C203="Yes","SCREENSHOT","not covered yet"))</f>
        <v>9</v>
      </c>
      <c r="H203" s="46"/>
      <c r="I203" s="46"/>
      <c r="J203" s="46"/>
      <c r="K203" s="46"/>
      <c r="L203" s="46"/>
    </row>
    <row r="204" ht="15" customHeight="1">
      <c r="A204" s="46"/>
      <c r="B204" s="46"/>
      <c r="C204" s="46"/>
      <c r="D204" s="46"/>
      <c r="E204" s="46"/>
      <c r="F204" s="46"/>
      <c r="G204" t="s" s="49">
        <f>IF(NOT(ISBLANK(E204)),IF(E204="SECONDARY","SECONDARY",IF(E204="WATCH","WATCH",IF(E204="ACCESSIBILITY","ACCESSIBILITY","SCRIPT"))),IF(C204="Yes","SCREENSHOT","not covered yet"))</f>
        <v>9</v>
      </c>
      <c r="H204" s="46"/>
      <c r="I204" s="46"/>
      <c r="J204" s="46"/>
      <c r="K204" s="46"/>
      <c r="L204" s="46"/>
    </row>
    <row r="205" ht="27" customHeight="1">
      <c r="A205" t="s" s="47">
        <v>6782</v>
      </c>
      <c r="B205" t="s" s="47">
        <v>6783</v>
      </c>
      <c r="C205" s="46"/>
      <c r="D205" s="46"/>
      <c r="E205" s="46"/>
      <c r="F205" s="46"/>
      <c r="G205" t="s" s="49">
        <f>IF(NOT(ISBLANK(E205)),IF(E205="SECONDARY","SECONDARY",IF(E205="WATCH","WATCH",IF(E205="ACCESSIBILITY","ACCESSIBILITY","SCRIPT"))),IF(C205="Yes","SCREENSHOT","not covered yet"))</f>
        <v>9</v>
      </c>
      <c r="H205" s="46"/>
      <c r="I205" s="46"/>
      <c r="J205" s="46"/>
      <c r="K205" s="46"/>
      <c r="L205" s="46"/>
    </row>
    <row r="206" ht="15" customHeight="1">
      <c r="A206" s="46"/>
      <c r="B206" s="46"/>
      <c r="C206" s="46"/>
      <c r="D206" s="46"/>
      <c r="E206" s="46"/>
      <c r="F206" s="46"/>
      <c r="G206" t="s" s="49">
        <f>IF(NOT(ISBLANK(E206)),IF(E206="SECONDARY","SECONDARY",IF(E206="WATCH","WATCH",IF(E206="ACCESSIBILITY","ACCESSIBILITY","SCRIPT"))),IF(C206="Yes","SCREENSHOT","not covered yet"))</f>
        <v>9</v>
      </c>
      <c r="H206" s="46"/>
      <c r="I206" s="46"/>
      <c r="J206" s="46"/>
      <c r="K206" s="46"/>
      <c r="L206" s="46"/>
    </row>
    <row r="207" ht="15" customHeight="1">
      <c r="A207" t="s" s="47">
        <v>6784</v>
      </c>
      <c r="B207" t="s" s="47">
        <v>6785</v>
      </c>
      <c r="C207" s="46"/>
      <c r="D207" s="46"/>
      <c r="E207" s="46"/>
      <c r="F207" s="46"/>
      <c r="G207" t="s" s="49">
        <f>IF(NOT(ISBLANK(E207)),IF(E207="SECONDARY","SECONDARY",IF(E207="WATCH","WATCH",IF(E207="ACCESSIBILITY","ACCESSIBILITY","SCRIPT"))),IF(C207="Yes","SCREENSHOT","not covered yet"))</f>
        <v>9</v>
      </c>
      <c r="H207" s="46"/>
      <c r="I207" s="46"/>
      <c r="J207" s="46"/>
      <c r="K207" s="46"/>
      <c r="L207" s="46"/>
    </row>
    <row r="208" ht="27" customHeight="1">
      <c r="A208" t="s" s="47">
        <v>6786</v>
      </c>
      <c r="B208" t="s" s="47">
        <v>6787</v>
      </c>
      <c r="C208" s="46"/>
      <c r="D208" s="46"/>
      <c r="E208" s="46"/>
      <c r="F208" s="46"/>
      <c r="G208" t="s" s="49">
        <f>IF(NOT(ISBLANK(E208)),IF(E208="SECONDARY","SECONDARY",IF(E208="WATCH","WATCH",IF(E208="ACCESSIBILITY","ACCESSIBILITY","SCRIPT"))),IF(C208="Yes","SCREENSHOT","not covered yet"))</f>
        <v>9</v>
      </c>
      <c r="H208" s="46"/>
      <c r="I208" s="46"/>
      <c r="J208" s="46"/>
      <c r="K208" s="46"/>
      <c r="L208" s="46"/>
    </row>
    <row r="209" ht="27" customHeight="1">
      <c r="A209" t="s" s="47">
        <v>6788</v>
      </c>
      <c r="B209" t="s" s="47">
        <v>6789</v>
      </c>
      <c r="C209" s="46"/>
      <c r="D209" s="46"/>
      <c r="E209" s="46"/>
      <c r="F209" s="46"/>
      <c r="G209" t="s" s="49">
        <f>IF(NOT(ISBLANK(E209)),IF(E209="SECONDARY","SECONDARY",IF(E209="WATCH","WATCH",IF(E209="ACCESSIBILITY","ACCESSIBILITY","SCRIPT"))),IF(C209="Yes","SCREENSHOT","not covered yet"))</f>
        <v>9</v>
      </c>
      <c r="H209" s="46"/>
      <c r="I209" s="46"/>
      <c r="J209" s="46"/>
      <c r="K209" s="46"/>
      <c r="L209" s="46"/>
    </row>
    <row r="210" ht="27" customHeight="1">
      <c r="A210" t="s" s="47">
        <v>6790</v>
      </c>
      <c r="B210" t="s" s="47">
        <v>6791</v>
      </c>
      <c r="C210" s="46"/>
      <c r="D210" s="46"/>
      <c r="E210" s="46"/>
      <c r="F210" s="46"/>
      <c r="G210" t="s" s="49">
        <f>IF(NOT(ISBLANK(E210)),IF(E210="SECONDARY","SECONDARY",IF(E210="WATCH","WATCH",IF(E210="ACCESSIBILITY","ACCESSIBILITY","SCRIPT"))),IF(C210="Yes","SCREENSHOT","not covered yet"))</f>
        <v>9</v>
      </c>
      <c r="H210" s="46"/>
      <c r="I210" s="46"/>
      <c r="J210" s="46"/>
      <c r="K210" s="46"/>
      <c r="L210" s="46"/>
    </row>
    <row r="211" ht="15" customHeight="1">
      <c r="A211" s="46"/>
      <c r="B211" s="46"/>
      <c r="C211" s="46"/>
      <c r="D211" s="46"/>
      <c r="E211" s="46"/>
      <c r="F211" s="46"/>
      <c r="G211" t="s" s="49">
        <f>IF(NOT(ISBLANK(E211)),IF(E211="SECONDARY","SECONDARY",IF(E211="WATCH","WATCH",IF(E211="ACCESSIBILITY","ACCESSIBILITY","SCRIPT"))),IF(C211="Yes","SCREENSHOT","not covered yet"))</f>
        <v>9</v>
      </c>
      <c r="H211" s="46"/>
      <c r="I211" s="46"/>
      <c r="J211" s="46"/>
      <c r="K211" s="46"/>
      <c r="L211" s="46"/>
    </row>
    <row r="212" ht="15" customHeight="1">
      <c r="A212" t="s" s="47">
        <v>6792</v>
      </c>
      <c r="B212" t="s" s="47">
        <v>6793</v>
      </c>
      <c r="C212" s="46"/>
      <c r="D212" s="46"/>
      <c r="E212" s="46"/>
      <c r="F212" s="46"/>
      <c r="G212" t="s" s="49">
        <f>IF(NOT(ISBLANK(E212)),IF(E212="SECONDARY","SECONDARY",IF(E212="WATCH","WATCH",IF(E212="ACCESSIBILITY","ACCESSIBILITY","SCRIPT"))),IF(C212="Yes","SCREENSHOT","not covered yet"))</f>
        <v>9</v>
      </c>
      <c r="H212" s="46"/>
      <c r="I212" s="46"/>
      <c r="J212" s="46"/>
      <c r="K212" s="46"/>
      <c r="L212" s="46"/>
    </row>
    <row r="213" ht="27" customHeight="1">
      <c r="A213" t="s" s="47">
        <v>6794</v>
      </c>
      <c r="B213" t="s" s="47">
        <v>6795</v>
      </c>
      <c r="C213" s="46"/>
      <c r="D213" s="46"/>
      <c r="E213" s="46"/>
      <c r="F213" s="46"/>
      <c r="G213" t="s" s="49">
        <f>IF(NOT(ISBLANK(E213)),IF(E213="SECONDARY","SECONDARY",IF(E213="WATCH","WATCH",IF(E213="ACCESSIBILITY","ACCESSIBILITY","SCRIPT"))),IF(C213="Yes","SCREENSHOT","not covered yet"))</f>
        <v>9</v>
      </c>
      <c r="H213" s="46"/>
      <c r="I213" s="46"/>
      <c r="J213" s="46"/>
      <c r="K213" s="46"/>
      <c r="L213" s="46"/>
    </row>
    <row r="214" ht="27" customHeight="1">
      <c r="A214" t="s" s="47">
        <v>6796</v>
      </c>
      <c r="B214" t="s" s="47">
        <v>6797</v>
      </c>
      <c r="C214" s="46"/>
      <c r="D214" s="46"/>
      <c r="E214" s="46"/>
      <c r="F214" s="46"/>
      <c r="G214" t="s" s="49">
        <f>IF(NOT(ISBLANK(E214)),IF(E214="SECONDARY","SECONDARY",IF(E214="WATCH","WATCH",IF(E214="ACCESSIBILITY","ACCESSIBILITY","SCRIPT"))),IF(C214="Yes","SCREENSHOT","not covered yet"))</f>
        <v>9</v>
      </c>
      <c r="H214" s="46"/>
      <c r="I214" s="46"/>
      <c r="J214" s="46"/>
      <c r="K214" s="46"/>
      <c r="L214" s="46"/>
    </row>
    <row r="215" ht="15" customHeight="1">
      <c r="A215" s="46"/>
      <c r="B215" s="46"/>
      <c r="C215" s="46"/>
      <c r="D215" s="46"/>
      <c r="E215" s="46"/>
      <c r="F215" s="46"/>
      <c r="G215" t="s" s="49">
        <f>IF(NOT(ISBLANK(E215)),IF(E215="SECONDARY","SECONDARY",IF(E215="WATCH","WATCH",IF(E215="ACCESSIBILITY","ACCESSIBILITY","SCRIPT"))),IF(C215="Yes","SCREENSHOT","not covered yet"))</f>
        <v>9</v>
      </c>
      <c r="H215" s="46"/>
      <c r="I215" s="46"/>
      <c r="J215" s="46"/>
      <c r="K215" s="46"/>
      <c r="L215" s="46"/>
    </row>
    <row r="216" ht="15" customHeight="1">
      <c r="A216" t="s" s="47">
        <v>6798</v>
      </c>
      <c r="B216" t="s" s="47">
        <v>6799</v>
      </c>
      <c r="C216" s="46"/>
      <c r="D216" s="46"/>
      <c r="E216" s="46"/>
      <c r="F216" s="46"/>
      <c r="G216" t="s" s="49">
        <f>IF(NOT(ISBLANK(E216)),IF(E216="SECONDARY","SECONDARY",IF(E216="WATCH","WATCH",IF(E216="ACCESSIBILITY","ACCESSIBILITY","SCRIPT"))),IF(C216="Yes","SCREENSHOT","not covered yet"))</f>
        <v>9</v>
      </c>
      <c r="H216" s="46"/>
      <c r="I216" s="46"/>
      <c r="J216" s="46"/>
      <c r="K216" s="46"/>
      <c r="L216" s="46"/>
    </row>
    <row r="217" ht="27" customHeight="1">
      <c r="A217" t="s" s="47">
        <v>6800</v>
      </c>
      <c r="B217" t="s" s="47">
        <v>6801</v>
      </c>
      <c r="C217" s="46"/>
      <c r="D217" s="46"/>
      <c r="E217" s="46"/>
      <c r="F217" s="46"/>
      <c r="G217" t="s" s="49">
        <f>IF(NOT(ISBLANK(E217)),IF(E217="SECONDARY","SECONDARY",IF(E217="WATCH","WATCH",IF(E217="ACCESSIBILITY","ACCESSIBILITY","SCRIPT"))),IF(C217="Yes","SCREENSHOT","not covered yet"))</f>
        <v>9</v>
      </c>
      <c r="H217" s="46"/>
      <c r="I217" s="46"/>
      <c r="J217" s="46"/>
      <c r="K217" s="46"/>
      <c r="L217" s="46"/>
    </row>
    <row r="218" ht="15" customHeight="1">
      <c r="A218" t="s" s="47">
        <v>6802</v>
      </c>
      <c r="B218" t="s" s="47">
        <v>6803</v>
      </c>
      <c r="C218" s="46"/>
      <c r="D218" s="46"/>
      <c r="E218" s="46"/>
      <c r="F218" s="46"/>
      <c r="G218" t="s" s="49">
        <f>IF(NOT(ISBLANK(E218)),IF(E218="SECONDARY","SECONDARY",IF(E218="WATCH","WATCH",IF(E218="ACCESSIBILITY","ACCESSIBILITY","SCRIPT"))),IF(C218="Yes","SCREENSHOT","not covered yet"))</f>
        <v>9</v>
      </c>
      <c r="H218" s="46"/>
      <c r="I218" s="46"/>
      <c r="J218" s="46"/>
      <c r="K218" s="46"/>
      <c r="L218" s="46"/>
    </row>
    <row r="219" ht="15" customHeight="1">
      <c r="A219" s="46"/>
      <c r="B219" s="46"/>
      <c r="C219" s="46"/>
      <c r="D219" s="46"/>
      <c r="E219" s="46"/>
      <c r="F219" s="46"/>
      <c r="G219" t="s" s="49">
        <f>IF(NOT(ISBLANK(E219)),IF(E219="SECONDARY","SECONDARY",IF(E219="WATCH","WATCH",IF(E219="ACCESSIBILITY","ACCESSIBILITY","SCRIPT"))),IF(C219="Yes","SCREENSHOT","not covered yet"))</f>
        <v>9</v>
      </c>
      <c r="H219" s="46"/>
      <c r="I219" s="46"/>
      <c r="J219" s="46"/>
      <c r="K219" s="46"/>
      <c r="L219" s="46"/>
    </row>
    <row r="220" ht="15" customHeight="1">
      <c r="A220" t="s" s="47">
        <v>6804</v>
      </c>
      <c r="B220" t="s" s="47">
        <v>3534</v>
      </c>
      <c r="C220" s="46"/>
      <c r="D220" s="46"/>
      <c r="E220" s="46"/>
      <c r="F220" s="46"/>
      <c r="G220" t="s" s="49">
        <f>IF(NOT(ISBLANK(E220)),IF(E220="SECONDARY","SECONDARY",IF(E220="WATCH","WATCH",IF(E220="ACCESSIBILITY","ACCESSIBILITY","SCRIPT"))),IF(C220="Yes","SCREENSHOT","not covered yet"))</f>
        <v>9</v>
      </c>
      <c r="H220" s="46"/>
      <c r="I220" s="46"/>
      <c r="J220" s="46"/>
      <c r="K220" s="46"/>
      <c r="L220" s="46"/>
    </row>
    <row r="221" ht="27" customHeight="1">
      <c r="A221" t="s" s="47">
        <v>6805</v>
      </c>
      <c r="B221" t="s" s="47">
        <v>6806</v>
      </c>
      <c r="C221" s="46"/>
      <c r="D221" s="46"/>
      <c r="E221" s="46"/>
      <c r="F221" s="46"/>
      <c r="G221" t="s" s="49">
        <f>IF(NOT(ISBLANK(E221)),IF(E221="SECONDARY","SECONDARY",IF(E221="WATCH","WATCH",IF(E221="ACCESSIBILITY","ACCESSIBILITY","SCRIPT"))),IF(C221="Yes","SCREENSHOT","not covered yet"))</f>
        <v>9</v>
      </c>
      <c r="H221" s="46"/>
      <c r="I221" s="46"/>
      <c r="J221" s="46"/>
      <c r="K221" s="46"/>
      <c r="L221" s="46"/>
    </row>
    <row r="222" ht="39" customHeight="1">
      <c r="A222" t="s" s="47">
        <v>6807</v>
      </c>
      <c r="B222" t="s" s="47">
        <v>6808</v>
      </c>
      <c r="C222" s="46"/>
      <c r="D222" s="46"/>
      <c r="E222" s="46"/>
      <c r="F222" s="46"/>
      <c r="G222" t="s" s="49">
        <f>IF(NOT(ISBLANK(E222)),IF(E222="SECONDARY","SECONDARY",IF(E222="WATCH","WATCH",IF(E222="ACCESSIBILITY","ACCESSIBILITY","SCRIPT"))),IF(C222="Yes","SCREENSHOT","not covered yet"))</f>
        <v>9</v>
      </c>
      <c r="H222" s="46"/>
      <c r="I222" s="46"/>
      <c r="J222" s="46"/>
      <c r="K222" s="46"/>
      <c r="L222" s="46"/>
    </row>
    <row r="223" ht="15" customHeight="1">
      <c r="A223" s="46"/>
      <c r="B223" s="46"/>
      <c r="C223" s="46"/>
      <c r="D223" s="46"/>
      <c r="E223" s="46"/>
      <c r="F223" s="46"/>
      <c r="G223" t="s" s="49">
        <f>IF(NOT(ISBLANK(E223)),IF(E223="SECONDARY","SECONDARY",IF(E223="WATCH","WATCH",IF(E223="ACCESSIBILITY","ACCESSIBILITY","SCRIPT"))),IF(C223="Yes","SCREENSHOT","not covered yet"))</f>
        <v>9</v>
      </c>
      <c r="H223" s="46"/>
      <c r="I223" s="46"/>
      <c r="J223" s="46"/>
      <c r="K223" s="46"/>
      <c r="L223" s="46"/>
    </row>
    <row r="224" ht="15" customHeight="1">
      <c r="A224" t="s" s="47">
        <v>6809</v>
      </c>
      <c r="B224" t="s" s="47">
        <v>1402</v>
      </c>
      <c r="C224" s="46"/>
      <c r="D224" s="46"/>
      <c r="E224" s="46"/>
      <c r="F224" s="46"/>
      <c r="G224" t="s" s="49">
        <f>IF(NOT(ISBLANK(E224)),IF(E224="SECONDARY","SECONDARY",IF(E224="WATCH","WATCH",IF(E224="ACCESSIBILITY","ACCESSIBILITY","SCRIPT"))),IF(C224="Yes","SCREENSHOT","not covered yet"))</f>
        <v>9</v>
      </c>
      <c r="H224" s="46"/>
      <c r="I224" s="46"/>
      <c r="J224" s="46"/>
      <c r="K224" s="46"/>
      <c r="L224" s="46"/>
    </row>
    <row r="225" ht="15" customHeight="1">
      <c r="A225" t="s" s="47">
        <v>6810</v>
      </c>
      <c r="B225" t="s" s="47">
        <v>1399</v>
      </c>
      <c r="C225" s="46"/>
      <c r="D225" s="46"/>
      <c r="E225" s="46"/>
      <c r="F225" s="46"/>
      <c r="G225" t="s" s="49">
        <f>IF(NOT(ISBLANK(E225)),IF(E225="SECONDARY","SECONDARY",IF(E225="WATCH","WATCH",IF(E225="ACCESSIBILITY","ACCESSIBILITY","SCRIPT"))),IF(C225="Yes","SCREENSHOT","not covered yet"))</f>
        <v>9</v>
      </c>
      <c r="H225" s="46"/>
      <c r="I225" s="46"/>
      <c r="J225" s="46"/>
      <c r="K225" s="46"/>
      <c r="L225" s="46"/>
    </row>
    <row r="226" ht="15" customHeight="1">
      <c r="A226" t="s" s="47">
        <v>6811</v>
      </c>
      <c r="B226" t="s" s="47">
        <v>3548</v>
      </c>
      <c r="C226" s="46"/>
      <c r="D226" s="46"/>
      <c r="E226" s="46"/>
      <c r="F226" s="46"/>
      <c r="G226" t="s" s="49">
        <f>IF(NOT(ISBLANK(E226)),IF(E226="SECONDARY","SECONDARY",IF(E226="WATCH","WATCH",IF(E226="ACCESSIBILITY","ACCESSIBILITY","SCRIPT"))),IF(C226="Yes","SCREENSHOT","not covered yet"))</f>
        <v>9</v>
      </c>
      <c r="H226" s="46"/>
      <c r="I226" s="46"/>
      <c r="J226" s="46"/>
      <c r="K226" s="46"/>
      <c r="L226" s="46"/>
    </row>
    <row r="227" ht="15" customHeight="1">
      <c r="A227" s="46"/>
      <c r="B227" s="46"/>
      <c r="C227" s="46"/>
      <c r="D227" s="46"/>
      <c r="E227" s="46"/>
      <c r="F227" s="46"/>
      <c r="G227" t="s" s="49">
        <f>IF(NOT(ISBLANK(E227)),IF(E227="SECONDARY","SECONDARY",IF(E227="WATCH","WATCH",IF(E227="ACCESSIBILITY","ACCESSIBILITY","SCRIPT"))),IF(C227="Yes","SCREENSHOT","not covered yet"))</f>
        <v>9</v>
      </c>
      <c r="H227" s="46"/>
      <c r="I227" s="46"/>
      <c r="J227" s="46"/>
      <c r="K227" s="46"/>
      <c r="L227" s="46"/>
    </row>
    <row r="228" ht="15" customHeight="1">
      <c r="A228" t="s" s="47">
        <v>6812</v>
      </c>
      <c r="B228" t="s" s="47">
        <v>976</v>
      </c>
      <c r="C228" s="46"/>
      <c r="D228" s="46"/>
      <c r="E228" s="46"/>
      <c r="F228" s="52"/>
      <c r="G228" t="s" s="49">
        <f>IF(NOT(ISBLANK(E228)),IF(E228="SECONDARY","SECONDARY",IF(E228="WATCH","WATCH",IF(E228="ACCESSIBILITY","ACCESSIBILITY","SCRIPT"))),IF(C228="Yes","SCREENSHOT","not covered yet"))</f>
        <v>9</v>
      </c>
      <c r="H228" s="46"/>
      <c r="I228" s="46"/>
      <c r="J228" s="46"/>
      <c r="K228" s="46"/>
      <c r="L228" s="46"/>
    </row>
    <row r="229" ht="27" customHeight="1">
      <c r="A229" t="s" s="47">
        <v>6813</v>
      </c>
      <c r="B229" t="s" s="47">
        <v>6814</v>
      </c>
      <c r="C229" s="46"/>
      <c r="D229" s="46"/>
      <c r="E229" s="46"/>
      <c r="F229" s="46"/>
      <c r="G229" t="s" s="49">
        <f>IF(NOT(ISBLANK(E229)),IF(E229="SECONDARY","SECONDARY",IF(E229="WATCH","WATCH",IF(E229="ACCESSIBILITY","ACCESSIBILITY","SCRIPT"))),IF(C229="Yes","SCREENSHOT","not covered yet"))</f>
        <v>9</v>
      </c>
      <c r="H229" s="46"/>
      <c r="I229" s="46"/>
      <c r="J229" s="46"/>
      <c r="K229" s="46"/>
      <c r="L229" s="46"/>
    </row>
    <row r="230" ht="15" customHeight="1">
      <c r="A230" t="s" s="47">
        <v>6815</v>
      </c>
      <c r="B230" t="s" s="47">
        <v>6816</v>
      </c>
      <c r="C230" s="46"/>
      <c r="D230" s="46"/>
      <c r="E230" s="46"/>
      <c r="F230" s="46"/>
      <c r="G230" t="s" s="49">
        <f>IF(NOT(ISBLANK(E230)),IF(E230="SECONDARY","SECONDARY",IF(E230="WATCH","WATCH",IF(E230="ACCESSIBILITY","ACCESSIBILITY","SCRIPT"))),IF(C230="Yes","SCREENSHOT","not covered yet"))</f>
        <v>9</v>
      </c>
      <c r="H230" s="46"/>
      <c r="I230" s="46"/>
      <c r="J230" s="46"/>
      <c r="K230" s="46"/>
      <c r="L230" s="46"/>
    </row>
    <row r="231" ht="15" customHeight="1">
      <c r="A231" t="s" s="47">
        <v>6817</v>
      </c>
      <c r="B231" t="s" s="47">
        <v>6818</v>
      </c>
      <c r="C231" s="46"/>
      <c r="D231" s="46"/>
      <c r="E231" s="46"/>
      <c r="F231" s="46"/>
      <c r="G231" t="s" s="49">
        <f>IF(NOT(ISBLANK(E231)),IF(E231="SECONDARY","SECONDARY",IF(E231="WATCH","WATCH",IF(E231="ACCESSIBILITY","ACCESSIBILITY","SCRIPT"))),IF(C231="Yes","SCREENSHOT","not covered yet"))</f>
        <v>9</v>
      </c>
      <c r="H231" s="46"/>
      <c r="I231" s="46"/>
      <c r="J231" s="46"/>
      <c r="K231" s="46"/>
      <c r="L231" s="46"/>
    </row>
    <row r="232" ht="15" customHeight="1">
      <c r="A232" s="46"/>
      <c r="B232" s="46"/>
      <c r="C232" s="46"/>
      <c r="D232" s="46"/>
      <c r="E232" s="46"/>
      <c r="F232" s="46"/>
      <c r="G232" t="s" s="49">
        <f>IF(NOT(ISBLANK(E232)),IF(E232="SECONDARY","SECONDARY",IF(E232="WATCH","WATCH",IF(E232="ACCESSIBILITY","ACCESSIBILITY","SCRIPT"))),IF(C232="Yes","SCREENSHOT","not covered yet"))</f>
        <v>9</v>
      </c>
      <c r="H232" s="46"/>
      <c r="I232" s="46"/>
      <c r="J232" s="46"/>
      <c r="K232" s="46"/>
      <c r="L232" s="46"/>
    </row>
    <row r="233" ht="15" customHeight="1">
      <c r="A233" t="s" s="47">
        <v>6819</v>
      </c>
      <c r="B233" s="46"/>
      <c r="C233" s="46"/>
      <c r="D233" s="46"/>
      <c r="E233" s="46"/>
      <c r="F233" s="46"/>
      <c r="G233" t="s" s="49">
        <f>IF(NOT(ISBLANK(E233)),IF(E233="SECONDARY","SECONDARY",IF(E233="WATCH","WATCH",IF(E233="ACCESSIBILITY","ACCESSIBILITY","SCRIPT"))),IF(C233="Yes","SCREENSHOT","not covered yet"))</f>
        <v>9</v>
      </c>
      <c r="H233" s="46"/>
      <c r="I233" s="46"/>
      <c r="J233" s="46"/>
      <c r="K233" s="46"/>
      <c r="L233" s="46"/>
    </row>
    <row r="234" ht="15" customHeight="1">
      <c r="A234" t="s" s="47">
        <v>6820</v>
      </c>
      <c r="B234" t="s" s="47">
        <v>6821</v>
      </c>
      <c r="C234" s="46"/>
      <c r="D234" s="46"/>
      <c r="E234" s="46"/>
      <c r="F234" s="50"/>
      <c r="G234" t="s" s="49">
        <f>IF(NOT(ISBLANK(E234)),IF(E234="SECONDARY","SECONDARY",IF(E234="WATCH","WATCH",IF(E234="ACCESSIBILITY","ACCESSIBILITY","SCRIPT"))),IF(C234="Yes","SCREENSHOT","not covered yet"))</f>
        <v>9</v>
      </c>
      <c r="H234" s="46"/>
      <c r="I234" s="46"/>
      <c r="J234" s="46"/>
      <c r="K234" s="46"/>
      <c r="L234" s="46"/>
    </row>
    <row r="235" ht="27" customHeight="1">
      <c r="A235" t="s" s="47">
        <v>6822</v>
      </c>
      <c r="B235" t="s" s="47">
        <v>6823</v>
      </c>
      <c r="C235" s="46"/>
      <c r="D235" s="46"/>
      <c r="E235" s="46"/>
      <c r="F235" s="46"/>
      <c r="G235" t="s" s="49">
        <f>IF(NOT(ISBLANK(E235)),IF(E235="SECONDARY","SECONDARY",IF(E235="WATCH","WATCH",IF(E235="ACCESSIBILITY","ACCESSIBILITY","SCRIPT"))),IF(C235="Yes","SCREENSHOT","not covered yet"))</f>
        <v>9</v>
      </c>
      <c r="H235" s="46"/>
      <c r="I235" s="46"/>
      <c r="J235" s="46"/>
      <c r="K235" s="46"/>
      <c r="L235" s="46"/>
    </row>
    <row r="236" ht="15" customHeight="1">
      <c r="A236" s="46"/>
      <c r="B236" s="46"/>
      <c r="C236" s="46"/>
      <c r="D236" s="46"/>
      <c r="E236" s="46"/>
      <c r="F236" s="46"/>
      <c r="G236" t="s" s="49">
        <f>IF(NOT(ISBLANK(E236)),IF(E236="SECONDARY","SECONDARY",IF(E236="WATCH","WATCH",IF(E236="ACCESSIBILITY","ACCESSIBILITY","SCRIPT"))),IF(C236="Yes","SCREENSHOT","not covered yet"))</f>
        <v>9</v>
      </c>
      <c r="H236" s="46"/>
      <c r="I236" s="46"/>
      <c r="J236" s="46"/>
      <c r="K236" s="46"/>
      <c r="L236" s="46"/>
    </row>
    <row r="237" ht="15" customHeight="1">
      <c r="A237" t="s" s="47">
        <v>6824</v>
      </c>
      <c r="B237" s="46"/>
      <c r="C237" s="46"/>
      <c r="D237" s="46"/>
      <c r="E237" s="46"/>
      <c r="F237" s="46"/>
      <c r="G237" t="s" s="49">
        <f>IF(NOT(ISBLANK(E237)),IF(E237="SECONDARY","SECONDARY",IF(E237="WATCH","WATCH",IF(E237="ACCESSIBILITY","ACCESSIBILITY","SCRIPT"))),IF(C237="Yes","SCREENSHOT","not covered yet"))</f>
        <v>9</v>
      </c>
      <c r="H237" s="46"/>
      <c r="I237" s="46"/>
      <c r="J237" s="46"/>
      <c r="K237" s="46"/>
      <c r="L237" s="46"/>
    </row>
    <row r="238" ht="27" customHeight="1">
      <c r="A238" t="s" s="47">
        <v>6825</v>
      </c>
      <c r="B238" t="s" s="47">
        <v>6826</v>
      </c>
      <c r="C238" s="46"/>
      <c r="D238" s="46"/>
      <c r="E238" s="46"/>
      <c r="F238" s="46"/>
      <c r="G238" t="s" s="49">
        <f>IF(NOT(ISBLANK(E238)),IF(E238="SECONDARY","SECONDARY",IF(E238="WATCH","WATCH",IF(E238="ACCESSIBILITY","ACCESSIBILITY","SCRIPT"))),IF(C238="Yes","SCREENSHOT","not covered yet"))</f>
        <v>9</v>
      </c>
      <c r="H238" s="46"/>
      <c r="I238" s="46"/>
      <c r="J238" s="46"/>
      <c r="K238" s="46"/>
      <c r="L238" s="46"/>
    </row>
    <row r="239" ht="39" customHeight="1">
      <c r="A239" t="s" s="47">
        <v>6827</v>
      </c>
      <c r="B239" t="s" s="47">
        <v>6828</v>
      </c>
      <c r="C239" s="46"/>
      <c r="D239" s="46"/>
      <c r="E239" s="46"/>
      <c r="F239" s="46"/>
      <c r="G239" t="s" s="49">
        <f>IF(NOT(ISBLANK(E239)),IF(E239="SECONDARY","SECONDARY",IF(E239="WATCH","WATCH",IF(E239="ACCESSIBILITY","ACCESSIBILITY","SCRIPT"))),IF(C239="Yes","SCREENSHOT","not covered yet"))</f>
        <v>9</v>
      </c>
      <c r="H239" s="46"/>
      <c r="I239" s="46"/>
      <c r="J239" s="46"/>
      <c r="K239" s="46"/>
      <c r="L239" s="46"/>
    </row>
    <row r="240" ht="39" customHeight="1">
      <c r="A240" t="s" s="47">
        <v>6829</v>
      </c>
      <c r="B240" t="s" s="47">
        <v>6830</v>
      </c>
      <c r="C240" s="46"/>
      <c r="D240" s="46"/>
      <c r="E240" s="46"/>
      <c r="F240" s="46"/>
      <c r="G240" t="s" s="49">
        <f>IF(NOT(ISBLANK(E240)),IF(E240="SECONDARY","SECONDARY",IF(E240="WATCH","WATCH",IF(E240="ACCESSIBILITY","ACCESSIBILITY","SCRIPT"))),IF(C240="Yes","SCREENSHOT","not covered yet"))</f>
        <v>9</v>
      </c>
      <c r="H240" s="46"/>
      <c r="I240" s="46"/>
      <c r="J240" s="46"/>
      <c r="K240" s="46"/>
      <c r="L240" s="46"/>
    </row>
    <row r="241" ht="27" customHeight="1">
      <c r="A241" t="s" s="47">
        <v>6831</v>
      </c>
      <c r="B241" t="s" s="47">
        <v>6832</v>
      </c>
      <c r="C241" s="46"/>
      <c r="D241" s="46"/>
      <c r="E241" s="46"/>
      <c r="F241" s="46"/>
      <c r="G241" t="s" s="49">
        <f>IF(NOT(ISBLANK(E241)),IF(E241="SECONDARY","SECONDARY",IF(E241="WATCH","WATCH",IF(E241="ACCESSIBILITY","ACCESSIBILITY","SCRIPT"))),IF(C241="Yes","SCREENSHOT","not covered yet"))</f>
        <v>9</v>
      </c>
      <c r="H241" s="46"/>
      <c r="I241" s="46"/>
      <c r="J241" s="46"/>
      <c r="K241" s="46"/>
      <c r="L241" s="46"/>
    </row>
    <row r="242" ht="15" customHeight="1">
      <c r="A242" s="46"/>
      <c r="B242" s="46"/>
      <c r="C242" s="46"/>
      <c r="D242" s="46"/>
      <c r="E242" s="46"/>
      <c r="F242" s="46"/>
      <c r="G242" t="s" s="49">
        <f>IF(NOT(ISBLANK(E242)),IF(E242="SECONDARY","SECONDARY",IF(E242="WATCH","WATCH",IF(E242="ACCESSIBILITY","ACCESSIBILITY","SCRIPT"))),IF(C242="Yes","SCREENSHOT","not covered yet"))</f>
        <v>9</v>
      </c>
      <c r="H242" s="46"/>
      <c r="I242" s="46"/>
      <c r="J242" s="46"/>
      <c r="K242" s="46"/>
      <c r="L242" s="46"/>
    </row>
    <row r="243" ht="15" customHeight="1">
      <c r="A243" t="s" s="47">
        <v>6833</v>
      </c>
      <c r="B243" s="46"/>
      <c r="C243" s="46"/>
      <c r="D243" s="46"/>
      <c r="E243" s="46"/>
      <c r="F243" s="46"/>
      <c r="G243" t="s" s="49">
        <f>IF(NOT(ISBLANK(E243)),IF(E243="SECONDARY","SECONDARY",IF(E243="WATCH","WATCH",IF(E243="ACCESSIBILITY","ACCESSIBILITY","SCRIPT"))),IF(C243="Yes","SCREENSHOT","not covered yet"))</f>
        <v>9</v>
      </c>
      <c r="H243" s="46"/>
      <c r="I243" s="46"/>
      <c r="J243" s="46"/>
      <c r="K243" s="46"/>
      <c r="L243" s="46"/>
    </row>
    <row r="244" ht="39" customHeight="1">
      <c r="A244" t="s" s="47">
        <v>6834</v>
      </c>
      <c r="B244" t="s" s="47">
        <v>6835</v>
      </c>
      <c r="C244" s="46"/>
      <c r="D244" s="46"/>
      <c r="E244" s="46"/>
      <c r="F244" s="46"/>
      <c r="G244" t="s" s="49">
        <f>IF(NOT(ISBLANK(E244)),IF(E244="SECONDARY","SECONDARY",IF(E244="WATCH","WATCH",IF(E244="ACCESSIBILITY","ACCESSIBILITY","SCRIPT"))),IF(C244="Yes","SCREENSHOT","not covered yet"))</f>
        <v>9</v>
      </c>
      <c r="H244" s="46"/>
      <c r="I244" s="46"/>
      <c r="J244" s="46"/>
      <c r="K244" s="46"/>
      <c r="L244" s="46"/>
    </row>
    <row r="245" ht="51" customHeight="1">
      <c r="A245" t="s" s="47">
        <v>6836</v>
      </c>
      <c r="B245" t="s" s="47">
        <v>6837</v>
      </c>
      <c r="C245" s="46"/>
      <c r="D245" s="46"/>
      <c r="E245" s="46"/>
      <c r="F245" s="46"/>
      <c r="G245" t="s" s="49">
        <f>IF(NOT(ISBLANK(E245)),IF(E245="SECONDARY","SECONDARY",IF(E245="WATCH","WATCH",IF(E245="ACCESSIBILITY","ACCESSIBILITY","SCRIPT"))),IF(C245="Yes","SCREENSHOT","not covered yet"))</f>
        <v>9</v>
      </c>
      <c r="H245" s="46"/>
      <c r="I245" s="46"/>
      <c r="J245" s="46"/>
      <c r="K245" s="46"/>
      <c r="L245" s="46"/>
    </row>
    <row r="246" ht="27" customHeight="1">
      <c r="A246" t="s" s="47">
        <v>6838</v>
      </c>
      <c r="B246" t="s" s="47">
        <v>6839</v>
      </c>
      <c r="C246" s="46"/>
      <c r="D246" s="46"/>
      <c r="E246" s="46"/>
      <c r="F246" s="46"/>
      <c r="G246" t="s" s="49">
        <f>IF(NOT(ISBLANK(E246)),IF(E246="SECONDARY","SECONDARY",IF(E246="WATCH","WATCH",IF(E246="ACCESSIBILITY","ACCESSIBILITY","SCRIPT"))),IF(C246="Yes","SCREENSHOT","not covered yet"))</f>
        <v>9</v>
      </c>
      <c r="H246" s="46"/>
      <c r="I246" s="46"/>
      <c r="J246" s="46"/>
      <c r="K246" s="46"/>
      <c r="L246" s="46"/>
    </row>
    <row r="247" ht="15" customHeight="1">
      <c r="A247" s="46"/>
      <c r="B247" s="46"/>
      <c r="C247" s="46"/>
      <c r="D247" s="46"/>
      <c r="E247" s="46"/>
      <c r="F247" s="46"/>
      <c r="G247" t="s" s="49">
        <f>IF(NOT(ISBLANK(E247)),IF(E247="SECONDARY","SECONDARY",IF(E247="WATCH","WATCH",IF(E247="ACCESSIBILITY","ACCESSIBILITY","SCRIPT"))),IF(C247="Yes","SCREENSHOT","not covered yet"))</f>
        <v>9</v>
      </c>
      <c r="H247" s="46"/>
      <c r="I247" s="46"/>
      <c r="J247" s="46"/>
      <c r="K247" s="46"/>
      <c r="L247" s="46"/>
    </row>
    <row r="248" ht="39" customHeight="1">
      <c r="A248" t="s" s="47">
        <v>6840</v>
      </c>
      <c r="B248" t="s" s="47">
        <v>6841</v>
      </c>
      <c r="C248" s="46"/>
      <c r="D248" s="46"/>
      <c r="E248" s="46"/>
      <c r="F248" s="46"/>
      <c r="G248" t="s" s="49">
        <f>IF(NOT(ISBLANK(E248)),IF(E248="SECONDARY","SECONDARY",IF(E248="WATCH","WATCH",IF(E248="ACCESSIBILITY","ACCESSIBILITY","SCRIPT"))),IF(C248="Yes","SCREENSHOT","not covered yet"))</f>
        <v>9</v>
      </c>
      <c r="H248" s="46"/>
      <c r="I248" s="46"/>
      <c r="J248" s="46"/>
      <c r="K248" s="46"/>
      <c r="L248" s="46"/>
    </row>
    <row r="249" ht="15" customHeight="1">
      <c r="A249" s="46"/>
      <c r="B249" s="46"/>
      <c r="C249" s="46"/>
      <c r="D249" s="46"/>
      <c r="E249" s="46"/>
      <c r="F249" s="46"/>
      <c r="G249" t="s" s="49">
        <f>IF(NOT(ISBLANK(E249)),IF(E249="SECONDARY","SECONDARY",IF(E249="WATCH","WATCH",IF(E249="ACCESSIBILITY","ACCESSIBILITY","SCRIPT"))),IF(C249="Yes","SCREENSHOT","not covered yet"))</f>
        <v>9</v>
      </c>
      <c r="H249" s="46"/>
      <c r="I249" s="46"/>
      <c r="J249" s="46"/>
      <c r="K249" s="46"/>
      <c r="L249" s="46"/>
    </row>
    <row r="250" ht="15" customHeight="1">
      <c r="A250" t="s" s="47">
        <v>6842</v>
      </c>
      <c r="B250" t="s" s="47">
        <v>6843</v>
      </c>
      <c r="C250" s="46"/>
      <c r="D250" s="46"/>
      <c r="E250" s="46"/>
      <c r="F250" s="46"/>
      <c r="G250" t="s" s="49">
        <f>IF(NOT(ISBLANK(E250)),IF(E250="SECONDARY","SECONDARY",IF(E250="WATCH","WATCH",IF(E250="ACCESSIBILITY","ACCESSIBILITY","SCRIPT"))),IF(C250="Yes","SCREENSHOT","not covered yet"))</f>
        <v>9</v>
      </c>
      <c r="H250" s="46"/>
      <c r="I250" s="46"/>
      <c r="J250" s="46"/>
      <c r="K250" s="46"/>
      <c r="L250" s="46"/>
    </row>
    <row r="251" ht="27" customHeight="1">
      <c r="A251" t="s" s="47">
        <v>6844</v>
      </c>
      <c r="B251" t="s" s="47">
        <v>6845</v>
      </c>
      <c r="C251" s="46"/>
      <c r="D251" s="46"/>
      <c r="E251" s="46"/>
      <c r="F251" s="46"/>
      <c r="G251" t="s" s="49">
        <f>IF(NOT(ISBLANK(E251)),IF(E251="SECONDARY","SECONDARY",IF(E251="WATCH","WATCH",IF(E251="ACCESSIBILITY","ACCESSIBILITY","SCRIPT"))),IF(C251="Yes","SCREENSHOT","not covered yet"))</f>
        <v>9</v>
      </c>
      <c r="H251" s="46"/>
      <c r="I251" s="46"/>
      <c r="J251" s="46"/>
      <c r="K251" s="46"/>
      <c r="L251" s="46"/>
    </row>
    <row r="252" ht="15" customHeight="1">
      <c r="A252" s="46"/>
      <c r="B252" s="46"/>
      <c r="C252" s="46"/>
      <c r="D252" s="46"/>
      <c r="E252" s="46"/>
      <c r="F252" s="46"/>
      <c r="G252" t="s" s="49">
        <f>IF(NOT(ISBLANK(E252)),IF(E252="SECONDARY","SECONDARY",IF(E252="WATCH","WATCH",IF(E252="ACCESSIBILITY","ACCESSIBILITY","SCRIPT"))),IF(C252="Yes","SCREENSHOT","not covered yet"))</f>
        <v>9</v>
      </c>
      <c r="H252" s="46"/>
      <c r="I252" s="46"/>
      <c r="J252" s="46"/>
      <c r="K252" s="46"/>
      <c r="L252" s="46"/>
    </row>
    <row r="253" ht="39" customHeight="1">
      <c r="A253" t="s" s="47">
        <v>6846</v>
      </c>
      <c r="B253" t="s" s="47">
        <v>6847</v>
      </c>
      <c r="C253" s="46"/>
      <c r="D253" s="46"/>
      <c r="E253" s="46"/>
      <c r="F253" s="46"/>
      <c r="G253" t="s" s="49">
        <f>IF(NOT(ISBLANK(E253)),IF(E253="SECONDARY","SECONDARY",IF(E253="WATCH","WATCH",IF(E253="ACCESSIBILITY","ACCESSIBILITY","SCRIPT"))),IF(C253="Yes","SCREENSHOT","not covered yet"))</f>
        <v>9</v>
      </c>
      <c r="H253" s="46"/>
      <c r="I253" s="46"/>
      <c r="J253" s="46"/>
      <c r="K253" s="46"/>
      <c r="L253" s="46"/>
    </row>
    <row r="254" ht="51" customHeight="1">
      <c r="A254" t="s" s="47">
        <v>6848</v>
      </c>
      <c r="B254" t="s" s="47">
        <v>6849</v>
      </c>
      <c r="C254" s="46"/>
      <c r="D254" s="46"/>
      <c r="E254" s="46"/>
      <c r="F254" s="46"/>
      <c r="G254" t="s" s="49">
        <f>IF(NOT(ISBLANK(E254)),IF(E254="SECONDARY","SECONDARY",IF(E254="WATCH","WATCH",IF(E254="ACCESSIBILITY","ACCESSIBILITY","SCRIPT"))),IF(C254="Yes","SCREENSHOT","not covered yet"))</f>
        <v>9</v>
      </c>
      <c r="H254" s="46"/>
      <c r="I254" s="46"/>
      <c r="J254" s="46"/>
      <c r="K254" s="46"/>
      <c r="L254" s="46"/>
    </row>
    <row r="255" ht="15" customHeight="1">
      <c r="A255" s="46"/>
      <c r="B255" s="46"/>
      <c r="C255" s="46"/>
      <c r="D255" s="46"/>
      <c r="E255" s="46"/>
      <c r="F255" s="46"/>
      <c r="G255" t="s" s="49">
        <f>IF(NOT(ISBLANK(E255)),IF(E255="SECONDARY","SECONDARY",IF(E255="WATCH","WATCH",IF(E255="ACCESSIBILITY","ACCESSIBILITY","SCRIPT"))),IF(C255="Yes","SCREENSHOT","not covered yet"))</f>
        <v>9</v>
      </c>
      <c r="H255" s="46"/>
      <c r="I255" s="46"/>
      <c r="J255" s="46"/>
      <c r="K255" s="46"/>
      <c r="L255" s="46"/>
    </row>
    <row r="256" ht="27" customHeight="1">
      <c r="A256" t="s" s="47">
        <v>6850</v>
      </c>
      <c r="B256" t="s" s="47">
        <v>6851</v>
      </c>
      <c r="C256" s="46"/>
      <c r="D256" s="46"/>
      <c r="E256" s="46"/>
      <c r="F256" s="46"/>
      <c r="G256" t="s" s="49">
        <f>IF(NOT(ISBLANK(E256)),IF(E256="SECONDARY","SECONDARY",IF(E256="WATCH","WATCH",IF(E256="ACCESSIBILITY","ACCESSIBILITY","SCRIPT"))),IF(C256="Yes","SCREENSHOT","not covered yet"))</f>
        <v>9</v>
      </c>
      <c r="H256" s="46"/>
      <c r="I256" s="46"/>
      <c r="J256" s="46"/>
      <c r="K256" s="46"/>
      <c r="L256" s="46"/>
    </row>
    <row r="257" ht="27" customHeight="1">
      <c r="A257" t="s" s="47">
        <v>6852</v>
      </c>
      <c r="B257" t="s" s="47">
        <v>6853</v>
      </c>
      <c r="C257" s="46"/>
      <c r="D257" s="46"/>
      <c r="E257" s="46"/>
      <c r="F257" s="46"/>
      <c r="G257" t="s" s="49">
        <f>IF(NOT(ISBLANK(E257)),IF(E257="SECONDARY","SECONDARY",IF(E257="WATCH","WATCH",IF(E257="ACCESSIBILITY","ACCESSIBILITY","SCRIPT"))),IF(C257="Yes","SCREENSHOT","not covered yet"))</f>
        <v>9</v>
      </c>
      <c r="H257" s="46"/>
      <c r="I257" s="46"/>
      <c r="J257" s="46"/>
      <c r="K257" s="46"/>
      <c r="L257" s="46"/>
    </row>
    <row r="258" ht="15" customHeight="1">
      <c r="A258" s="46"/>
      <c r="B258" s="46"/>
      <c r="C258" s="46"/>
      <c r="D258" s="46"/>
      <c r="E258" s="53"/>
      <c r="F258" s="46"/>
      <c r="G258" t="s" s="49">
        <f>IF(NOT(ISBLANK(E258)),IF(E258="SECONDARY","SECONDARY",IF(E258="WATCH","WATCH",IF(E258="ACCESSIBILITY","ACCESSIBILITY","SCRIPT"))),IF(C258="Yes","SCREENSHOT","not covered yet"))</f>
        <v>9</v>
      </c>
      <c r="H258" s="46"/>
      <c r="I258" s="46"/>
      <c r="J258" s="46"/>
      <c r="K258" s="46"/>
      <c r="L258" s="46"/>
    </row>
    <row r="259" ht="15" customHeight="1">
      <c r="A259" t="s" s="47">
        <v>6854</v>
      </c>
      <c r="B259" t="s" s="47">
        <v>6855</v>
      </c>
      <c r="C259" s="46"/>
      <c r="D259" s="54"/>
      <c r="E259" s="36"/>
      <c r="F259" s="55"/>
      <c r="G259" t="s" s="49">
        <f>IF(NOT(ISBLANK(E259)),IF(E259="SECONDARY","SECONDARY",IF(E259="WATCH","WATCH",IF(E259="ACCESSIBILITY","ACCESSIBILITY","SCRIPT"))),IF(C259="Yes","SCREENSHOT","not covered yet"))</f>
        <v>9</v>
      </c>
      <c r="H259" s="46"/>
      <c r="I259" s="46"/>
      <c r="J259" s="46"/>
      <c r="K259" s="46"/>
      <c r="L259" s="46"/>
    </row>
    <row r="260" ht="39" customHeight="1">
      <c r="A260" t="s" s="47">
        <v>6856</v>
      </c>
      <c r="B260" t="s" s="47">
        <v>6857</v>
      </c>
      <c r="C260" s="46"/>
      <c r="D260" s="54"/>
      <c r="E260" s="36"/>
      <c r="F260" s="55"/>
      <c r="G260" t="s" s="49">
        <f>IF(NOT(ISBLANK(E260)),IF(E260="SECONDARY","SECONDARY",IF(E260="WATCH","WATCH",IF(E260="ACCESSIBILITY","ACCESSIBILITY","SCRIPT"))),IF(C260="Yes","SCREENSHOT","not covered yet"))</f>
        <v>9</v>
      </c>
      <c r="H260" s="46"/>
      <c r="I260" s="46"/>
      <c r="J260" s="46"/>
      <c r="K260" s="46"/>
      <c r="L260" s="46"/>
    </row>
    <row r="261" ht="15" customHeight="1">
      <c r="A261" s="46"/>
      <c r="B261" s="46"/>
      <c r="C261" s="46"/>
      <c r="D261" s="46"/>
      <c r="E261" s="43"/>
      <c r="F261" s="46"/>
      <c r="G261" t="s" s="49">
        <f>IF(NOT(ISBLANK(E261)),IF(E261="SECONDARY","SECONDARY",IF(E261="WATCH","WATCH",IF(E261="ACCESSIBILITY","ACCESSIBILITY","SCRIPT"))),IF(C261="Yes","SCREENSHOT","not covered yet"))</f>
        <v>9</v>
      </c>
      <c r="H261" s="46"/>
      <c r="I261" s="46"/>
      <c r="J261" s="46"/>
      <c r="K261" s="46"/>
      <c r="L261" s="46"/>
    </row>
    <row r="262" ht="27" customHeight="1">
      <c r="A262" t="s" s="47">
        <v>6858</v>
      </c>
      <c r="B262" s="46"/>
      <c r="C262" s="46"/>
      <c r="D262" s="46"/>
      <c r="E262" s="46"/>
      <c r="F262" s="46"/>
      <c r="G262" t="s" s="49">
        <f>IF(NOT(ISBLANK(E262)),IF(E262="SECONDARY","SECONDARY",IF(E262="WATCH","WATCH",IF(E262="ACCESSIBILITY","ACCESSIBILITY","SCRIPT"))),IF(C262="Yes","SCREENSHOT","not covered yet"))</f>
        <v>9</v>
      </c>
      <c r="H262" s="46"/>
      <c r="I262" s="46"/>
      <c r="J262" s="46"/>
      <c r="K262" s="46"/>
      <c r="L262" s="46"/>
    </row>
    <row r="263" ht="15" customHeight="1">
      <c r="A263" t="s" s="47">
        <v>5755</v>
      </c>
      <c r="B263" t="s" s="47">
        <v>6859</v>
      </c>
      <c r="C263" s="46"/>
      <c r="D263" s="46"/>
      <c r="E263" s="46"/>
      <c r="F263" s="46"/>
      <c r="G263" t="s" s="49">
        <f>IF(NOT(ISBLANK(E263)),IF(E263="SECONDARY","SECONDARY",IF(E263="WATCH","WATCH",IF(E263="ACCESSIBILITY","ACCESSIBILITY","SCRIPT"))),IF(C263="Yes","SCREENSHOT","not covered yet"))</f>
        <v>9</v>
      </c>
      <c r="H263" s="46"/>
      <c r="I263" s="46"/>
      <c r="J263" s="46"/>
      <c r="K263" s="46"/>
      <c r="L263" s="46"/>
    </row>
    <row r="264" ht="15" customHeight="1">
      <c r="A264" t="s" s="47">
        <v>6860</v>
      </c>
      <c r="B264" t="s" s="47">
        <v>22</v>
      </c>
      <c r="C264" s="46"/>
      <c r="D264" s="46"/>
      <c r="E264" s="46"/>
      <c r="F264" s="46"/>
      <c r="G264" t="s" s="49">
        <f>IF(NOT(ISBLANK(E264)),IF(E264="SECONDARY","SECONDARY",IF(E264="WATCH","WATCH",IF(E264="ACCESSIBILITY","ACCESSIBILITY","SCRIPT"))),IF(C264="Yes","SCREENSHOT","not covered yet"))</f>
        <v>9</v>
      </c>
      <c r="H264" s="46"/>
      <c r="I264" s="46"/>
      <c r="J264" s="46"/>
      <c r="K264" s="46"/>
      <c r="L264" s="46"/>
    </row>
    <row r="265" ht="15" customHeight="1">
      <c r="A265" t="s" s="47">
        <v>6861</v>
      </c>
      <c r="B265" t="s" s="47">
        <v>44</v>
      </c>
      <c r="C265" s="46"/>
      <c r="D265" s="46"/>
      <c r="E265" s="46"/>
      <c r="F265" s="46"/>
      <c r="G265" t="s" s="49">
        <f>IF(NOT(ISBLANK(E265)),IF(E265="SECONDARY","SECONDARY",IF(E265="WATCH","WATCH",IF(E265="ACCESSIBILITY","ACCESSIBILITY","SCRIPT"))),IF(C265="Yes","SCREENSHOT","not covered yet"))</f>
        <v>9</v>
      </c>
      <c r="H265" s="46"/>
      <c r="I265" s="46"/>
      <c r="J265" s="46"/>
      <c r="K265" s="46"/>
      <c r="L265" s="46"/>
    </row>
    <row r="266" ht="15" customHeight="1">
      <c r="A266" s="46"/>
      <c r="B266" s="46"/>
      <c r="C266" s="46"/>
      <c r="D266" s="46"/>
      <c r="E266" s="46"/>
      <c r="F266" s="46"/>
      <c r="G266" t="s" s="49">
        <f>IF(NOT(ISBLANK(E266)),IF(E266="SECONDARY","SECONDARY",IF(E266="WATCH","WATCH",IF(E266="ACCESSIBILITY","ACCESSIBILITY","SCRIPT"))),IF(C266="Yes","SCREENSHOT","not covered yet"))</f>
        <v>9</v>
      </c>
      <c r="H266" s="46"/>
      <c r="I266" s="46"/>
      <c r="J266" s="46"/>
      <c r="K266" s="46"/>
      <c r="L266" s="46"/>
    </row>
    <row r="267" ht="15" customHeight="1">
      <c r="A267" t="s" s="47">
        <v>6862</v>
      </c>
      <c r="B267" t="s" s="47">
        <v>6863</v>
      </c>
      <c r="C267" s="46"/>
      <c r="D267" s="46"/>
      <c r="E267" s="46"/>
      <c r="F267" s="46"/>
      <c r="G267" t="s" s="49">
        <f>IF(NOT(ISBLANK(E267)),IF(E267="SECONDARY","SECONDARY",IF(E267="WATCH","WATCH",IF(E267="ACCESSIBILITY","ACCESSIBILITY","SCRIPT"))),IF(C267="Yes","SCREENSHOT","not covered yet"))</f>
        <v>9</v>
      </c>
      <c r="H267" s="46"/>
      <c r="I267" s="46"/>
      <c r="J267" s="46"/>
      <c r="K267" s="46"/>
      <c r="L267" s="46"/>
    </row>
    <row r="268" ht="27" customHeight="1">
      <c r="A268" t="s" s="47">
        <v>6864</v>
      </c>
      <c r="B268" t="s" s="47">
        <v>6865</v>
      </c>
      <c r="C268" s="46"/>
      <c r="D268" s="46"/>
      <c r="E268" s="46"/>
      <c r="F268" s="46"/>
      <c r="G268" t="s" s="49">
        <f>IF(NOT(ISBLANK(E268)),IF(E268="SECONDARY","SECONDARY",IF(E268="WATCH","WATCH",IF(E268="ACCESSIBILITY","ACCESSIBILITY","SCRIPT"))),IF(C268="Yes","SCREENSHOT","not covered yet"))</f>
        <v>9</v>
      </c>
      <c r="H268" s="46"/>
      <c r="I268" s="46"/>
      <c r="J268" s="46"/>
      <c r="K268" s="46"/>
      <c r="L268" s="46"/>
    </row>
    <row r="269" ht="15" customHeight="1">
      <c r="A269" t="s" s="47">
        <v>6866</v>
      </c>
      <c r="B269" t="s" s="47">
        <v>6867</v>
      </c>
      <c r="C269" s="46"/>
      <c r="D269" s="46"/>
      <c r="E269" s="46"/>
      <c r="F269" s="46"/>
      <c r="G269" t="s" s="49">
        <f>IF(NOT(ISBLANK(E269)),IF(E269="SECONDARY","SECONDARY",IF(E269="WATCH","WATCH",IF(E269="ACCESSIBILITY","ACCESSIBILITY","SCRIPT"))),IF(C269="Yes","SCREENSHOT","not covered yet"))</f>
        <v>9</v>
      </c>
      <c r="H269" s="46"/>
      <c r="I269" s="46"/>
      <c r="J269" s="46"/>
      <c r="K269" s="46"/>
      <c r="L269" s="46"/>
    </row>
    <row r="270" ht="15" customHeight="1">
      <c r="A270" t="s" s="47">
        <v>6868</v>
      </c>
      <c r="B270" t="s" s="47">
        <v>6869</v>
      </c>
      <c r="C270" s="46"/>
      <c r="D270" s="46"/>
      <c r="E270" s="46"/>
      <c r="F270" s="46"/>
      <c r="G270" t="s" s="49">
        <f>IF(NOT(ISBLANK(E270)),IF(E270="SECONDARY","SECONDARY",IF(E270="WATCH","WATCH",IF(E270="ACCESSIBILITY","ACCESSIBILITY","SCRIPT"))),IF(C270="Yes","SCREENSHOT","not covered yet"))</f>
        <v>9</v>
      </c>
      <c r="H270" s="46"/>
      <c r="I270" s="46"/>
      <c r="J270" s="46"/>
      <c r="K270" s="46"/>
      <c r="L270" s="46"/>
    </row>
    <row r="271" ht="15" customHeight="1">
      <c r="A271" s="46"/>
      <c r="B271" s="46"/>
      <c r="C271" s="46"/>
      <c r="D271" s="46"/>
      <c r="E271" s="46"/>
      <c r="F271" s="46"/>
      <c r="G271" t="s" s="49">
        <f>IF(NOT(ISBLANK(E271)),IF(E271="SECONDARY","SECONDARY",IF(E271="WATCH","WATCH",IF(E271="ACCESSIBILITY","ACCESSIBILITY","SCRIPT"))),IF(C271="Yes","SCREENSHOT","not covered yet"))</f>
        <v>9</v>
      </c>
      <c r="H271" s="46"/>
      <c r="I271" s="46"/>
      <c r="J271" s="46"/>
      <c r="K271" s="46"/>
      <c r="L271" s="46"/>
    </row>
    <row r="272" ht="15" customHeight="1">
      <c r="A272" t="s" s="47">
        <v>6870</v>
      </c>
      <c r="B272" t="s" s="47">
        <v>4220</v>
      </c>
      <c r="C272" s="46"/>
      <c r="D272" s="46"/>
      <c r="E272" s="46"/>
      <c r="F272" s="46"/>
      <c r="G272" t="s" s="49">
        <f>IF(NOT(ISBLANK(E272)),IF(E272="SECONDARY","SECONDARY",IF(E272="WATCH","WATCH",IF(E272="ACCESSIBILITY","ACCESSIBILITY","SCRIPT"))),IF(C272="Yes","SCREENSHOT","not covered yet"))</f>
        <v>9</v>
      </c>
      <c r="H272" s="46"/>
      <c r="I272" s="46"/>
      <c r="J272" s="46"/>
      <c r="K272" s="46"/>
      <c r="L272" s="46"/>
    </row>
    <row r="273" ht="27" customHeight="1">
      <c r="A273" t="s" s="47">
        <v>6871</v>
      </c>
      <c r="B273" t="s" s="47">
        <v>6872</v>
      </c>
      <c r="C273" s="46"/>
      <c r="D273" s="46"/>
      <c r="E273" s="46"/>
      <c r="F273" s="46"/>
      <c r="G273" t="s" s="49">
        <f>IF(NOT(ISBLANK(E273)),IF(E273="SECONDARY","SECONDARY",IF(E273="WATCH","WATCH",IF(E273="ACCESSIBILITY","ACCESSIBILITY","SCRIPT"))),IF(C273="Yes","SCREENSHOT","not covered yet"))</f>
        <v>9</v>
      </c>
      <c r="H273" s="46"/>
      <c r="I273" s="46"/>
      <c r="J273" s="46"/>
      <c r="K273" s="46"/>
      <c r="L273" s="46"/>
    </row>
    <row r="274" ht="15" customHeight="1">
      <c r="A274" t="s" s="47">
        <v>6873</v>
      </c>
      <c r="B274" t="s" s="47">
        <v>6867</v>
      </c>
      <c r="C274" s="46"/>
      <c r="D274" s="46"/>
      <c r="E274" s="46"/>
      <c r="F274" s="46"/>
      <c r="G274" t="s" s="49">
        <f>IF(NOT(ISBLANK(E274)),IF(E274="SECONDARY","SECONDARY",IF(E274="WATCH","WATCH",IF(E274="ACCESSIBILITY","ACCESSIBILITY","SCRIPT"))),IF(C274="Yes","SCREENSHOT","not covered yet"))</f>
        <v>9</v>
      </c>
      <c r="H274" s="46"/>
      <c r="I274" s="46"/>
      <c r="J274" s="46"/>
      <c r="K274" s="46"/>
      <c r="L274" s="46"/>
    </row>
    <row r="275" ht="15" customHeight="1">
      <c r="A275" s="46"/>
      <c r="B275" s="46"/>
      <c r="C275" s="46"/>
      <c r="D275" s="46"/>
      <c r="E275" s="46"/>
      <c r="F275" s="46"/>
      <c r="G275" t="s" s="49">
        <f>IF(NOT(ISBLANK(E275)),IF(E275="SECONDARY","SECONDARY",IF(E275="WATCH","WATCH",IF(E275="ACCESSIBILITY","ACCESSIBILITY","SCRIPT"))),IF(C275="Yes","SCREENSHOT","not covered yet"))</f>
        <v>9</v>
      </c>
      <c r="H275" s="46"/>
      <c r="I275" s="46"/>
      <c r="J275" s="46"/>
      <c r="K275" s="46"/>
      <c r="L275" s="46"/>
    </row>
    <row r="276" ht="15" customHeight="1">
      <c r="A276" t="s" s="47">
        <v>6874</v>
      </c>
      <c r="B276" t="s" s="47">
        <v>6869</v>
      </c>
      <c r="C276" s="46"/>
      <c r="D276" s="46"/>
      <c r="E276" s="46"/>
      <c r="F276" s="46"/>
      <c r="G276" t="s" s="49">
        <f>IF(NOT(ISBLANK(E276)),IF(E276="SECONDARY","SECONDARY",IF(E276="WATCH","WATCH",IF(E276="ACCESSIBILITY","ACCESSIBILITY","SCRIPT"))),IF(C276="Yes","SCREENSHOT","not covered yet"))</f>
        <v>9</v>
      </c>
      <c r="H276" s="46"/>
      <c r="I276" s="46"/>
      <c r="J276" s="46"/>
      <c r="K276" s="46"/>
      <c r="L276" s="46"/>
    </row>
    <row r="277" ht="15" customHeight="1">
      <c r="A277" t="s" s="47">
        <v>6875</v>
      </c>
      <c r="B277" t="s" s="47">
        <v>6876</v>
      </c>
      <c r="C277" s="46"/>
      <c r="D277" s="46"/>
      <c r="E277" s="46"/>
      <c r="F277" s="46"/>
      <c r="G277" t="s" s="49">
        <f>IF(NOT(ISBLANK(E277)),IF(E277="SECONDARY","SECONDARY",IF(E277="WATCH","WATCH",IF(E277="ACCESSIBILITY","ACCESSIBILITY","SCRIPT"))),IF(C277="Yes","SCREENSHOT","not covered yet"))</f>
        <v>9</v>
      </c>
      <c r="H277" s="46"/>
      <c r="I277" s="46"/>
      <c r="J277" s="46"/>
      <c r="K277" s="46"/>
      <c r="L277" s="46"/>
    </row>
    <row r="278" ht="15" customHeight="1">
      <c r="A278" t="s" s="47">
        <v>6877</v>
      </c>
      <c r="B278" t="s" s="47">
        <v>6878</v>
      </c>
      <c r="C278" s="46"/>
      <c r="D278" s="46"/>
      <c r="E278" s="46"/>
      <c r="F278" s="46"/>
      <c r="G278" t="s" s="49">
        <f>IF(NOT(ISBLANK(E278)),IF(E278="SECONDARY","SECONDARY",IF(E278="WATCH","WATCH",IF(E278="ACCESSIBILITY","ACCESSIBILITY","SCRIPT"))),IF(C278="Yes","SCREENSHOT","not covered yet"))</f>
        <v>9</v>
      </c>
      <c r="H278" s="46"/>
      <c r="I278" s="46"/>
      <c r="J278" s="46"/>
      <c r="K278" s="46"/>
      <c r="L278" s="46"/>
    </row>
    <row r="279" ht="15" customHeight="1">
      <c r="A279" t="s" s="47">
        <v>6879</v>
      </c>
      <c r="B279" t="s" s="47">
        <v>6880</v>
      </c>
      <c r="C279" s="46"/>
      <c r="D279" s="46"/>
      <c r="E279" s="46"/>
      <c r="F279" s="46"/>
      <c r="G279" t="s" s="49">
        <f>IF(NOT(ISBLANK(E279)),IF(E279="SECONDARY","SECONDARY",IF(E279="WATCH","WATCH",IF(E279="ACCESSIBILITY","ACCESSIBILITY","SCRIPT"))),IF(C279="Yes","SCREENSHOT","not covered yet"))</f>
        <v>9</v>
      </c>
      <c r="H279" s="46"/>
      <c r="I279" s="46"/>
      <c r="J279" s="46"/>
      <c r="K279" s="46"/>
      <c r="L279" s="46"/>
    </row>
    <row r="280" ht="15" customHeight="1">
      <c r="A280" s="46"/>
      <c r="B280" s="46"/>
      <c r="C280" s="46"/>
      <c r="D280" s="46"/>
      <c r="E280" s="46"/>
      <c r="F280" s="46"/>
      <c r="G280" t="s" s="49">
        <f>IF(NOT(ISBLANK(E280)),IF(E280="SECONDARY","SECONDARY",IF(E280="WATCH","WATCH",IF(E280="ACCESSIBILITY","ACCESSIBILITY","SCRIPT"))),IF(C280="Yes","SCREENSHOT","not covered yet"))</f>
        <v>9</v>
      </c>
      <c r="H280" s="46"/>
      <c r="I280" s="46"/>
      <c r="J280" s="46"/>
      <c r="K280" s="46"/>
      <c r="L280" s="46"/>
    </row>
    <row r="281" ht="15" customHeight="1">
      <c r="A281" t="s" s="47">
        <v>6881</v>
      </c>
      <c r="B281" t="s" s="47">
        <v>4220</v>
      </c>
      <c r="C281" s="46"/>
      <c r="D281" s="46"/>
      <c r="E281" s="46"/>
      <c r="F281" s="46"/>
      <c r="G281" t="s" s="49">
        <f>IF(NOT(ISBLANK(E281)),IF(E281="SECONDARY","SECONDARY",IF(E281="WATCH","WATCH",IF(E281="ACCESSIBILITY","ACCESSIBILITY","SCRIPT"))),IF(C281="Yes","SCREENSHOT","not covered yet"))</f>
        <v>9</v>
      </c>
      <c r="H281" s="46"/>
      <c r="I281" s="46"/>
      <c r="J281" s="46"/>
      <c r="K281" s="46"/>
      <c r="L281" s="46"/>
    </row>
    <row r="282" ht="27" customHeight="1">
      <c r="A282" t="s" s="47">
        <v>6882</v>
      </c>
      <c r="B282" t="s" s="47">
        <v>6883</v>
      </c>
      <c r="C282" s="46"/>
      <c r="D282" s="46"/>
      <c r="E282" s="46"/>
      <c r="F282" s="46"/>
      <c r="G282" t="s" s="49">
        <f>IF(NOT(ISBLANK(E282)),IF(E282="SECONDARY","SECONDARY",IF(E282="WATCH","WATCH",IF(E282="ACCESSIBILITY","ACCESSIBILITY","SCRIPT"))),IF(C282="Yes","SCREENSHOT","not covered yet"))</f>
        <v>9</v>
      </c>
      <c r="H282" s="46"/>
      <c r="I282" s="46"/>
      <c r="J282" s="46"/>
      <c r="K282" s="46"/>
      <c r="L282" s="46"/>
    </row>
    <row r="283" ht="15" customHeight="1">
      <c r="A283" t="s" s="47">
        <v>6884</v>
      </c>
      <c r="B283" t="s" s="47">
        <v>4224</v>
      </c>
      <c r="C283" s="46"/>
      <c r="D283" s="46"/>
      <c r="E283" s="46"/>
      <c r="F283" s="46"/>
      <c r="G283" t="s" s="49">
        <f>IF(NOT(ISBLANK(E283)),IF(E283="SECONDARY","SECONDARY",IF(E283="WATCH","WATCH",IF(E283="ACCESSIBILITY","ACCESSIBILITY","SCRIPT"))),IF(C283="Yes","SCREENSHOT","not covered yet"))</f>
        <v>9</v>
      </c>
      <c r="H283" s="46"/>
      <c r="I283" s="46"/>
      <c r="J283" s="46"/>
      <c r="K283" s="46"/>
      <c r="L283" s="46"/>
    </row>
    <row r="284" ht="15" customHeight="1">
      <c r="A284" s="46"/>
      <c r="B284" s="46"/>
      <c r="C284" s="46"/>
      <c r="D284" s="46"/>
      <c r="E284" s="46"/>
      <c r="F284" s="46"/>
      <c r="G284" t="s" s="49">
        <f>IF(NOT(ISBLANK(E284)),IF(E284="SECONDARY","SECONDARY",IF(E284="WATCH","WATCH",IF(E284="ACCESSIBILITY","ACCESSIBILITY","SCRIPT"))),IF(C284="Yes","SCREENSHOT","not covered yet"))</f>
        <v>9</v>
      </c>
      <c r="H284" s="46"/>
      <c r="I284" s="46"/>
      <c r="J284" s="46"/>
      <c r="K284" s="46"/>
      <c r="L284" s="46"/>
    </row>
    <row r="285" ht="15" customHeight="1">
      <c r="A285" t="s" s="47">
        <v>6885</v>
      </c>
      <c r="B285" t="s" s="47">
        <v>6886</v>
      </c>
      <c r="C285" s="46"/>
      <c r="D285" s="46"/>
      <c r="E285" s="46"/>
      <c r="F285" s="46"/>
      <c r="G285" t="s" s="49">
        <f>IF(NOT(ISBLANK(E285)),IF(E285="SECONDARY","SECONDARY",IF(E285="WATCH","WATCH",IF(E285="ACCESSIBILITY","ACCESSIBILITY","SCRIPT"))),IF(C285="Yes","SCREENSHOT","not covered yet"))</f>
        <v>9</v>
      </c>
      <c r="H285" s="46"/>
      <c r="I285" s="46"/>
      <c r="J285" s="46"/>
      <c r="K285" s="46"/>
      <c r="L285" s="46"/>
    </row>
    <row r="286" ht="51" customHeight="1">
      <c r="A286" t="s" s="47">
        <v>6887</v>
      </c>
      <c r="B286" t="s" s="47">
        <v>6888</v>
      </c>
      <c r="C286" s="46"/>
      <c r="D286" s="46"/>
      <c r="E286" s="46"/>
      <c r="F286" s="46"/>
      <c r="G286" t="s" s="49">
        <f>IF(NOT(ISBLANK(E286)),IF(E286="SECONDARY","SECONDARY",IF(E286="WATCH","WATCH",IF(E286="ACCESSIBILITY","ACCESSIBILITY","SCRIPT"))),IF(C286="Yes","SCREENSHOT","not covered yet"))</f>
        <v>9</v>
      </c>
      <c r="H286" s="46"/>
      <c r="I286" s="46"/>
      <c r="J286" s="46"/>
      <c r="K286" s="46"/>
      <c r="L286" s="46"/>
    </row>
    <row r="287" ht="15" customHeight="1">
      <c r="A287" t="s" s="47">
        <v>6889</v>
      </c>
      <c r="B287" t="s" s="47">
        <v>6890</v>
      </c>
      <c r="C287" s="46"/>
      <c r="D287" s="46"/>
      <c r="E287" s="46"/>
      <c r="F287" s="46"/>
      <c r="G287" t="s" s="49">
        <f>IF(NOT(ISBLANK(E287)),IF(E287="SECONDARY","SECONDARY",IF(E287="WATCH","WATCH",IF(E287="ACCESSIBILITY","ACCESSIBILITY","SCRIPT"))),IF(C287="Yes","SCREENSHOT","not covered yet"))</f>
        <v>9</v>
      </c>
      <c r="H287" s="46"/>
      <c r="I287" s="46"/>
      <c r="J287" s="46"/>
      <c r="K287" s="46"/>
      <c r="L287" s="46"/>
    </row>
    <row r="288" ht="15" customHeight="1">
      <c r="A288" s="46"/>
      <c r="B288" s="46"/>
      <c r="C288" s="46"/>
      <c r="D288" s="46"/>
      <c r="E288" s="46"/>
      <c r="F288" s="46"/>
      <c r="G288" t="s" s="49">
        <f>IF(NOT(ISBLANK(E288)),IF(E288="SECONDARY","SECONDARY",IF(E288="WATCH","WATCH",IF(E288="ACCESSIBILITY","ACCESSIBILITY","SCRIPT"))),IF(C288="Yes","SCREENSHOT","not covered yet"))</f>
        <v>9</v>
      </c>
      <c r="H288" s="46"/>
      <c r="I288" s="46"/>
      <c r="J288" s="46"/>
      <c r="K288" s="46"/>
      <c r="L288" s="46"/>
    </row>
    <row r="289" ht="15" customHeight="1">
      <c r="A289" t="s" s="47">
        <v>6891</v>
      </c>
      <c r="B289" t="s" s="47">
        <v>6892</v>
      </c>
      <c r="C289" s="46"/>
      <c r="D289" s="46"/>
      <c r="E289" s="46"/>
      <c r="F289" s="46"/>
      <c r="G289" t="s" s="49">
        <f>IF(NOT(ISBLANK(E289)),IF(E289="SECONDARY","SECONDARY",IF(E289="WATCH","WATCH",IF(E289="ACCESSIBILITY","ACCESSIBILITY","SCRIPT"))),IF(C289="Yes","SCREENSHOT","not covered yet"))</f>
        <v>9</v>
      </c>
      <c r="H289" s="46"/>
      <c r="I289" s="46"/>
      <c r="J289" s="46"/>
      <c r="K289" s="46"/>
      <c r="L289" s="46"/>
    </row>
    <row r="290" ht="27" customHeight="1">
      <c r="A290" t="s" s="47">
        <v>6893</v>
      </c>
      <c r="B290" t="s" s="47">
        <v>6894</v>
      </c>
      <c r="C290" s="46"/>
      <c r="D290" s="46"/>
      <c r="E290" s="46"/>
      <c r="F290" s="46"/>
      <c r="G290" t="s" s="49">
        <f>IF(NOT(ISBLANK(E290)),IF(E290="SECONDARY","SECONDARY",IF(E290="WATCH","WATCH",IF(E290="ACCESSIBILITY","ACCESSIBILITY","SCRIPT"))),IF(C290="Yes","SCREENSHOT","not covered yet"))</f>
        <v>9</v>
      </c>
      <c r="H290" s="46"/>
      <c r="I290" s="46"/>
      <c r="J290" s="46"/>
      <c r="K290" s="46"/>
      <c r="L290" s="46"/>
    </row>
    <row r="291" ht="15" customHeight="1">
      <c r="A291" t="s" s="47">
        <v>6895</v>
      </c>
      <c r="B291" t="s" s="47">
        <v>6896</v>
      </c>
      <c r="C291" s="46"/>
      <c r="D291" s="46"/>
      <c r="E291" s="46"/>
      <c r="F291" s="46"/>
      <c r="G291" t="s" s="49">
        <f>IF(NOT(ISBLANK(E291)),IF(E291="SECONDARY","SECONDARY",IF(E291="WATCH","WATCH",IF(E291="ACCESSIBILITY","ACCESSIBILITY","SCRIPT"))),IF(C291="Yes","SCREENSHOT","not covered yet"))</f>
        <v>9</v>
      </c>
      <c r="H291" s="46"/>
      <c r="I291" s="46"/>
      <c r="J291" s="46"/>
      <c r="K291" s="46"/>
      <c r="L291" s="46"/>
    </row>
    <row r="292" ht="15" customHeight="1">
      <c r="A292" t="s" s="47">
        <v>6897</v>
      </c>
      <c r="B292" t="s" s="47">
        <v>44</v>
      </c>
      <c r="C292" s="46"/>
      <c r="D292" s="46"/>
      <c r="E292" s="46"/>
      <c r="F292" s="46"/>
      <c r="G292" t="s" s="49">
        <f>IF(NOT(ISBLANK(E292)),IF(E292="SECONDARY","SECONDARY",IF(E292="WATCH","WATCH",IF(E292="ACCESSIBILITY","ACCESSIBILITY","SCRIPT"))),IF(C292="Yes","SCREENSHOT","not covered yet"))</f>
        <v>9</v>
      </c>
      <c r="H292" s="46"/>
      <c r="I292" s="46"/>
      <c r="J292" s="46"/>
      <c r="K292" s="46"/>
      <c r="L292" s="46"/>
    </row>
    <row r="293" ht="15" customHeight="1">
      <c r="A293" s="46"/>
      <c r="B293" s="46"/>
      <c r="C293" s="46"/>
      <c r="D293" s="46"/>
      <c r="E293" s="46"/>
      <c r="F293" s="46"/>
      <c r="G293" t="s" s="49">
        <f>IF(NOT(ISBLANK(E293)),IF(E293="SECONDARY","SECONDARY",IF(E293="WATCH","WATCH",IF(E293="ACCESSIBILITY","ACCESSIBILITY","SCRIPT"))),IF(C293="Yes","SCREENSHOT","not covered yet"))</f>
        <v>9</v>
      </c>
      <c r="H293" s="46"/>
      <c r="I293" s="46"/>
      <c r="J293" s="46"/>
      <c r="K293" s="46"/>
      <c r="L293" s="46"/>
    </row>
    <row r="294" ht="15" customHeight="1">
      <c r="A294" t="s" s="47">
        <v>6898</v>
      </c>
      <c r="B294" t="s" s="47">
        <v>44</v>
      </c>
      <c r="C294" s="46"/>
      <c r="D294" s="46"/>
      <c r="E294" s="46"/>
      <c r="F294" s="46"/>
      <c r="G294" t="s" s="49">
        <f>IF(NOT(ISBLANK(E294)),IF(E294="SECONDARY","SECONDARY",IF(E294="WATCH","WATCH",IF(E294="ACCESSIBILITY","ACCESSIBILITY","SCRIPT"))),IF(C294="Yes","SCREENSHOT","not covered yet"))</f>
        <v>9</v>
      </c>
      <c r="H294" s="46"/>
      <c r="I294" s="46"/>
      <c r="J294" s="46"/>
      <c r="K294" s="46"/>
      <c r="L294" s="46"/>
    </row>
    <row r="295" ht="51" customHeight="1">
      <c r="A295" t="s" s="47">
        <v>6899</v>
      </c>
      <c r="B295" t="s" s="47">
        <v>6900</v>
      </c>
      <c r="C295" s="46"/>
      <c r="D295" s="46"/>
      <c r="E295" s="46"/>
      <c r="F295" s="46"/>
      <c r="G295" t="s" s="49">
        <f>IF(NOT(ISBLANK(E295)),IF(E295="SECONDARY","SECONDARY",IF(E295="WATCH","WATCH",IF(E295="ACCESSIBILITY","ACCESSIBILITY","SCRIPT"))),IF(C295="Yes","SCREENSHOT","not covered yet"))</f>
        <v>9</v>
      </c>
      <c r="H295" s="46"/>
      <c r="I295" s="46"/>
      <c r="J295" s="46"/>
      <c r="K295" s="46"/>
      <c r="L295" s="46"/>
    </row>
    <row r="296" ht="27" customHeight="1">
      <c r="A296" t="s" s="47">
        <v>6901</v>
      </c>
      <c r="B296" t="s" s="47">
        <v>6902</v>
      </c>
      <c r="C296" s="46"/>
      <c r="D296" s="46"/>
      <c r="E296" s="46"/>
      <c r="F296" s="46"/>
      <c r="G296" t="s" s="49">
        <f>IF(NOT(ISBLANK(E296)),IF(E296="SECONDARY","SECONDARY",IF(E296="WATCH","WATCH",IF(E296="ACCESSIBILITY","ACCESSIBILITY","SCRIPT"))),IF(C296="Yes","SCREENSHOT","not covered yet"))</f>
        <v>9</v>
      </c>
      <c r="H296" s="46"/>
      <c r="I296" s="46"/>
      <c r="J296" s="46"/>
      <c r="K296" s="46"/>
      <c r="L296" s="46"/>
    </row>
    <row r="297" ht="27" customHeight="1">
      <c r="A297" t="s" s="47">
        <v>6903</v>
      </c>
      <c r="B297" t="s" s="47">
        <v>6904</v>
      </c>
      <c r="C297" s="46"/>
      <c r="D297" s="46"/>
      <c r="E297" s="46"/>
      <c r="F297" s="46"/>
      <c r="G297" t="s" s="49">
        <f>IF(NOT(ISBLANK(E297)),IF(E297="SECONDARY","SECONDARY",IF(E297="WATCH","WATCH",IF(E297="ACCESSIBILITY","ACCESSIBILITY","SCRIPT"))),IF(C297="Yes","SCREENSHOT","not covered yet"))</f>
        <v>9</v>
      </c>
      <c r="H297" s="46"/>
      <c r="I297" s="46"/>
      <c r="J297" s="46"/>
      <c r="K297" s="46"/>
      <c r="L297" s="46"/>
    </row>
    <row r="298" ht="27" customHeight="1">
      <c r="A298" t="s" s="47">
        <v>6905</v>
      </c>
      <c r="B298" t="s" s="47">
        <v>6906</v>
      </c>
      <c r="C298" s="46"/>
      <c r="D298" s="46"/>
      <c r="E298" s="46"/>
      <c r="F298" s="46"/>
      <c r="G298" t="s" s="49">
        <f>IF(NOT(ISBLANK(E298)),IF(E298="SECONDARY","SECONDARY",IF(E298="WATCH","WATCH",IF(E298="ACCESSIBILITY","ACCESSIBILITY","SCRIPT"))),IF(C298="Yes","SCREENSHOT","not covered yet"))</f>
        <v>9</v>
      </c>
      <c r="H298" s="46"/>
      <c r="I298" s="46"/>
      <c r="J298" s="46"/>
      <c r="K298" s="46"/>
      <c r="L298" s="46"/>
    </row>
    <row r="299" ht="27" customHeight="1">
      <c r="A299" t="s" s="47">
        <v>6907</v>
      </c>
      <c r="B299" t="s" s="47">
        <v>6908</v>
      </c>
      <c r="C299" s="46"/>
      <c r="D299" s="46"/>
      <c r="E299" s="46"/>
      <c r="F299" s="46"/>
      <c r="G299" t="s" s="49">
        <f>IF(NOT(ISBLANK(E299)),IF(E299="SECONDARY","SECONDARY",IF(E299="WATCH","WATCH",IF(E299="ACCESSIBILITY","ACCESSIBILITY","SCRIPT"))),IF(C299="Yes","SCREENSHOT","not covered yet"))</f>
        <v>9</v>
      </c>
      <c r="H299" s="46"/>
      <c r="I299" s="46"/>
      <c r="J299" s="46"/>
      <c r="K299" s="46"/>
      <c r="L299" s="46"/>
    </row>
    <row r="300" ht="15" customHeight="1">
      <c r="A300" s="46"/>
      <c r="B300" s="46"/>
      <c r="C300" s="46"/>
      <c r="D300" s="46"/>
      <c r="E300" s="46"/>
      <c r="F300" s="46"/>
      <c r="G300" t="s" s="49">
        <f>IF(NOT(ISBLANK(E300)),IF(E300="SECONDARY","SECONDARY",IF(E300="WATCH","WATCH",IF(E300="ACCESSIBILITY","ACCESSIBILITY","SCRIPT"))),IF(C300="Yes","SCREENSHOT","not covered yet"))</f>
        <v>9</v>
      </c>
      <c r="H300" s="46"/>
      <c r="I300" s="46"/>
      <c r="J300" s="46"/>
      <c r="K300" s="46"/>
      <c r="L300" s="46"/>
    </row>
    <row r="301" ht="15" customHeight="1">
      <c r="A301" t="s" s="47">
        <v>6909</v>
      </c>
      <c r="B301" t="s" s="47">
        <v>2468</v>
      </c>
      <c r="C301" s="46"/>
      <c r="D301" s="46"/>
      <c r="E301" s="46"/>
      <c r="F301" s="52"/>
      <c r="G301" t="s" s="49">
        <f>IF(NOT(ISBLANK(E301)),IF(E301="SECONDARY","SECONDARY",IF(E301="WATCH","WATCH",IF(E301="ACCESSIBILITY","ACCESSIBILITY","SCRIPT"))),IF(C301="Yes","SCREENSHOT","not covered yet"))</f>
        <v>9</v>
      </c>
      <c r="H301" s="46"/>
      <c r="I301" s="46"/>
      <c r="J301" s="46"/>
      <c r="K301" s="46"/>
      <c r="L301" s="46"/>
    </row>
    <row r="302" ht="27" customHeight="1">
      <c r="A302" t="s" s="47">
        <v>6910</v>
      </c>
      <c r="B302" t="s" s="47">
        <v>6911</v>
      </c>
      <c r="C302" s="46"/>
      <c r="D302" s="46"/>
      <c r="E302" s="46"/>
      <c r="F302" s="46"/>
      <c r="G302" t="s" s="49">
        <f>IF(NOT(ISBLANK(E302)),IF(E302="SECONDARY","SECONDARY",IF(E302="WATCH","WATCH",IF(E302="ACCESSIBILITY","ACCESSIBILITY","SCRIPT"))),IF(C302="Yes","SCREENSHOT","not covered yet"))</f>
        <v>9</v>
      </c>
      <c r="H302" s="46"/>
      <c r="I302" s="46"/>
      <c r="J302" s="46"/>
      <c r="K302" s="46"/>
      <c r="L302" s="46"/>
    </row>
    <row r="303" ht="15" customHeight="1">
      <c r="A303" t="s" s="47">
        <v>6912</v>
      </c>
      <c r="B303" t="s" s="47">
        <v>6913</v>
      </c>
      <c r="C303" s="46"/>
      <c r="D303" s="46"/>
      <c r="E303" s="46"/>
      <c r="F303" s="46"/>
      <c r="G303" t="s" s="49">
        <f>IF(NOT(ISBLANK(E303)),IF(E303="SECONDARY","SECONDARY",IF(E303="WATCH","WATCH",IF(E303="ACCESSIBILITY","ACCESSIBILITY","SCRIPT"))),IF(C303="Yes","SCREENSHOT","not covered yet"))</f>
        <v>9</v>
      </c>
      <c r="H303" s="46"/>
      <c r="I303" s="46"/>
      <c r="J303" s="46"/>
      <c r="K303" s="46"/>
      <c r="L303" s="46"/>
    </row>
    <row r="304" ht="15" customHeight="1">
      <c r="A304" t="s" s="47">
        <v>6914</v>
      </c>
      <c r="B304" t="s" s="47">
        <v>6915</v>
      </c>
      <c r="C304" s="46"/>
      <c r="D304" s="46"/>
      <c r="E304" s="46"/>
      <c r="F304" s="46"/>
      <c r="G304" t="s" s="49">
        <f>IF(NOT(ISBLANK(E304)),IF(E304="SECONDARY","SECONDARY",IF(E304="WATCH","WATCH",IF(E304="ACCESSIBILITY","ACCESSIBILITY","SCRIPT"))),IF(C304="Yes","SCREENSHOT","not covered yet"))</f>
        <v>9</v>
      </c>
      <c r="H304" s="46"/>
      <c r="I304" s="46"/>
      <c r="J304" s="46"/>
      <c r="K304" s="46"/>
      <c r="L304" s="46"/>
    </row>
    <row r="305" ht="15" customHeight="1">
      <c r="A305" s="46"/>
      <c r="B305" s="46"/>
      <c r="C305" s="46"/>
      <c r="D305" s="46"/>
      <c r="E305" s="46"/>
      <c r="F305" s="46"/>
      <c r="G305" t="s" s="49">
        <f>IF(NOT(ISBLANK(E305)),IF(E305="SECONDARY","SECONDARY",IF(E305="WATCH","WATCH",IF(E305="ACCESSIBILITY","ACCESSIBILITY","SCRIPT"))),IF(C305="Yes","SCREENSHOT","not covered yet"))</f>
        <v>9</v>
      </c>
      <c r="H305" s="46"/>
      <c r="I305" s="46"/>
      <c r="J305" s="46"/>
      <c r="K305" s="46"/>
      <c r="L305" s="46"/>
    </row>
    <row r="306" ht="15" customHeight="1">
      <c r="A306" t="s" s="47">
        <v>6916</v>
      </c>
      <c r="B306" t="s" s="47">
        <v>44</v>
      </c>
      <c r="C306" s="46"/>
      <c r="D306" s="46"/>
      <c r="E306" s="46"/>
      <c r="F306" s="46"/>
      <c r="G306" t="s" s="49">
        <f>IF(NOT(ISBLANK(E306)),IF(E306="SECONDARY","SECONDARY",IF(E306="WATCH","WATCH",IF(E306="ACCESSIBILITY","ACCESSIBILITY","SCRIPT"))),IF(C306="Yes","SCREENSHOT","not covered yet"))</f>
        <v>9</v>
      </c>
      <c r="H306" s="46"/>
      <c r="I306" s="46"/>
      <c r="J306" s="46"/>
      <c r="K306" s="46"/>
      <c r="L306" s="46"/>
    </row>
    <row r="307" ht="39" customHeight="1">
      <c r="A307" t="s" s="47">
        <v>6917</v>
      </c>
      <c r="B307" t="s" s="47">
        <v>6918</v>
      </c>
      <c r="C307" s="46"/>
      <c r="D307" s="46"/>
      <c r="E307" s="46"/>
      <c r="F307" s="46"/>
      <c r="G307" t="s" s="49">
        <f>IF(NOT(ISBLANK(E307)),IF(E307="SECONDARY","SECONDARY",IF(E307="WATCH","WATCH",IF(E307="ACCESSIBILITY","ACCESSIBILITY","SCRIPT"))),IF(C307="Yes","SCREENSHOT","not covered yet"))</f>
        <v>9</v>
      </c>
      <c r="H307" s="46"/>
      <c r="I307" s="46"/>
      <c r="J307" s="46"/>
      <c r="K307" s="46"/>
      <c r="L307" s="46"/>
    </row>
    <row r="308" ht="15" customHeight="1">
      <c r="A308" s="46"/>
      <c r="B308" s="46"/>
      <c r="C308" s="46"/>
      <c r="D308" s="46"/>
      <c r="E308" s="46"/>
      <c r="F308" s="46"/>
      <c r="G308" t="s" s="49">
        <f>IF(NOT(ISBLANK(E308)),IF(E308="SECONDARY","SECONDARY",IF(E308="WATCH","WATCH",IF(E308="ACCESSIBILITY","ACCESSIBILITY","SCRIPT"))),IF(C308="Yes","SCREENSHOT","not covered yet"))</f>
        <v>9</v>
      </c>
      <c r="H308" s="46"/>
      <c r="I308" s="46"/>
      <c r="J308" s="46"/>
      <c r="K308" s="46"/>
      <c r="L308" s="46"/>
    </row>
    <row r="309" ht="27" customHeight="1">
      <c r="A309" t="s" s="47">
        <v>6919</v>
      </c>
      <c r="B309" s="46"/>
      <c r="C309" s="46"/>
      <c r="D309" s="46"/>
      <c r="E309" s="46"/>
      <c r="F309" s="46"/>
      <c r="G309" t="s" s="49">
        <f>IF(NOT(ISBLANK(E309)),IF(E309="SECONDARY","SECONDARY",IF(E309="WATCH","WATCH",IF(E309="ACCESSIBILITY","ACCESSIBILITY","SCRIPT"))),IF(C309="Yes","SCREENSHOT","not covered yet"))</f>
        <v>9</v>
      </c>
      <c r="H309" s="46"/>
      <c r="I309" s="46"/>
      <c r="J309" s="46"/>
      <c r="K309" s="46"/>
      <c r="L309" s="46"/>
    </row>
    <row r="310" ht="15" customHeight="1">
      <c r="A310" t="s" s="47">
        <v>6920</v>
      </c>
      <c r="B310" t="s" s="47">
        <v>6921</v>
      </c>
      <c r="C310" s="46"/>
      <c r="D310" s="46"/>
      <c r="E310" s="46"/>
      <c r="F310" s="46"/>
      <c r="G310" t="s" s="49">
        <f>IF(NOT(ISBLANK(E310)),IF(E310="SECONDARY","SECONDARY",IF(E310="WATCH","WATCH",IF(E310="ACCESSIBILITY","ACCESSIBILITY","SCRIPT"))),IF(C310="Yes","SCREENSHOT","not covered yet"))</f>
        <v>9</v>
      </c>
      <c r="H310" s="46"/>
      <c r="I310" s="46"/>
      <c r="J310" s="46"/>
      <c r="K310" s="46"/>
      <c r="L310" s="46"/>
    </row>
    <row r="311" ht="15" customHeight="1">
      <c r="A311" s="46"/>
      <c r="B311" s="46"/>
      <c r="C311" s="46"/>
      <c r="D311" s="46"/>
      <c r="E311" s="46"/>
      <c r="F311" s="46"/>
      <c r="G311" t="s" s="49">
        <f>IF(NOT(ISBLANK(E311)),IF(E311="SECONDARY","SECONDARY",IF(E311="WATCH","WATCH",IF(E311="ACCESSIBILITY","ACCESSIBILITY","SCRIPT"))),IF(C311="Yes","SCREENSHOT","not covered yet"))</f>
        <v>9</v>
      </c>
      <c r="H311" s="46"/>
      <c r="I311" s="46"/>
      <c r="J311" s="46"/>
      <c r="K311" s="46"/>
      <c r="L311" s="46"/>
    </row>
    <row r="312" ht="15" customHeight="1">
      <c r="A312" t="s" s="47">
        <v>6922</v>
      </c>
      <c r="B312" t="s" s="47">
        <v>6923</v>
      </c>
      <c r="C312" s="46"/>
      <c r="D312" s="46"/>
      <c r="E312" s="46"/>
      <c r="F312" s="46"/>
      <c r="G312" t="s" s="49">
        <f>IF(NOT(ISBLANK(E312)),IF(E312="SECONDARY","SECONDARY",IF(E312="WATCH","WATCH",IF(E312="ACCESSIBILITY","ACCESSIBILITY","SCRIPT"))),IF(C312="Yes","SCREENSHOT","not covered yet"))</f>
        <v>9</v>
      </c>
      <c r="H312" s="46"/>
      <c r="I312" s="46"/>
      <c r="J312" s="46"/>
      <c r="K312" s="46"/>
      <c r="L312" s="46"/>
    </row>
    <row r="313" ht="27" customHeight="1">
      <c r="A313" t="s" s="47">
        <v>6924</v>
      </c>
      <c r="B313" t="s" s="47">
        <v>6925</v>
      </c>
      <c r="C313" s="46"/>
      <c r="D313" s="46"/>
      <c r="E313" s="46"/>
      <c r="F313" s="46"/>
      <c r="G313" t="s" s="49">
        <f>IF(NOT(ISBLANK(E313)),IF(E313="SECONDARY","SECONDARY",IF(E313="WATCH","WATCH",IF(E313="ACCESSIBILITY","ACCESSIBILITY","SCRIPT"))),IF(C313="Yes","SCREENSHOT","not covered yet"))</f>
        <v>9</v>
      </c>
      <c r="H313" s="46"/>
      <c r="I313" s="46"/>
      <c r="J313" s="46"/>
      <c r="K313" s="46"/>
      <c r="L313" s="46"/>
    </row>
    <row r="314" ht="15" customHeight="1">
      <c r="A314" s="46"/>
      <c r="B314" s="46"/>
      <c r="C314" s="46"/>
      <c r="D314" s="46"/>
      <c r="E314" s="46"/>
      <c r="F314" s="46"/>
      <c r="G314" t="s" s="49">
        <f>IF(NOT(ISBLANK(E314)),IF(E314="SECONDARY","SECONDARY",IF(E314="WATCH","WATCH",IF(E314="ACCESSIBILITY","ACCESSIBILITY","SCRIPT"))),IF(C314="Yes","SCREENSHOT","not covered yet"))</f>
        <v>9</v>
      </c>
      <c r="H314" s="46"/>
      <c r="I314" s="46"/>
      <c r="J314" s="46"/>
      <c r="K314" s="46"/>
      <c r="L314" s="46"/>
    </row>
    <row r="315" ht="15" customHeight="1">
      <c r="A315" t="s" s="47">
        <v>6926</v>
      </c>
      <c r="B315" t="s" s="47">
        <v>4550</v>
      </c>
      <c r="C315" s="46"/>
      <c r="D315" s="46"/>
      <c r="E315" s="46"/>
      <c r="F315" s="46"/>
      <c r="G315" t="s" s="49">
        <f>IF(NOT(ISBLANK(E315)),IF(E315="SECONDARY","SECONDARY",IF(E315="WATCH","WATCH",IF(E315="ACCESSIBILITY","ACCESSIBILITY","SCRIPT"))),IF(C315="Yes","SCREENSHOT","not covered yet"))</f>
        <v>9</v>
      </c>
      <c r="H315" s="46"/>
      <c r="I315" s="46"/>
      <c r="J315" s="46"/>
      <c r="K315" s="46"/>
      <c r="L315" s="46"/>
    </row>
    <row r="316" ht="27" customHeight="1">
      <c r="A316" t="s" s="47">
        <v>6927</v>
      </c>
      <c r="B316" t="s" s="47">
        <v>6928</v>
      </c>
      <c r="C316" s="46"/>
      <c r="D316" s="46"/>
      <c r="E316" s="46"/>
      <c r="F316" s="46"/>
      <c r="G316" t="s" s="49">
        <f>IF(NOT(ISBLANK(E316)),IF(E316="SECONDARY","SECONDARY",IF(E316="WATCH","WATCH",IF(E316="ACCESSIBILITY","ACCESSIBILITY","SCRIPT"))),IF(C316="Yes","SCREENSHOT","not covered yet"))</f>
        <v>9</v>
      </c>
      <c r="H316" s="46"/>
      <c r="I316" s="46"/>
      <c r="J316" s="46"/>
      <c r="K316" s="46"/>
      <c r="L316" s="46"/>
    </row>
    <row r="317" ht="27" customHeight="1">
      <c r="A317" t="s" s="47">
        <v>6929</v>
      </c>
      <c r="B317" t="s" s="47">
        <v>6930</v>
      </c>
      <c r="C317" s="46"/>
      <c r="D317" s="46"/>
      <c r="E317" s="46"/>
      <c r="F317" s="46"/>
      <c r="G317" t="s" s="49">
        <f>IF(NOT(ISBLANK(E317)),IF(E317="SECONDARY","SECONDARY",IF(E317="WATCH","WATCH",IF(E317="ACCESSIBILITY","ACCESSIBILITY","SCRIPT"))),IF(C317="Yes","SCREENSHOT","not covered yet"))</f>
        <v>9</v>
      </c>
      <c r="H317" s="46"/>
      <c r="I317" s="46"/>
      <c r="J317" s="46"/>
      <c r="K317" s="46"/>
      <c r="L317" s="46"/>
    </row>
    <row r="318" ht="27" customHeight="1">
      <c r="A318" t="s" s="47">
        <v>6931</v>
      </c>
      <c r="B318" t="s" s="47">
        <v>6932</v>
      </c>
      <c r="C318" s="46"/>
      <c r="D318" s="46"/>
      <c r="E318" s="46"/>
      <c r="F318" s="46"/>
      <c r="G318" t="s" s="49">
        <f>IF(NOT(ISBLANK(E318)),IF(E318="SECONDARY","SECONDARY",IF(E318="WATCH","WATCH",IF(E318="ACCESSIBILITY","ACCESSIBILITY","SCRIPT"))),IF(C318="Yes","SCREENSHOT","not covered yet"))</f>
        <v>9</v>
      </c>
      <c r="H318" s="46"/>
      <c r="I318" s="46"/>
      <c r="J318" s="46"/>
      <c r="K318" s="46"/>
      <c r="L318" s="46"/>
    </row>
    <row r="319" ht="27" customHeight="1">
      <c r="A319" t="s" s="47">
        <v>6933</v>
      </c>
      <c r="B319" t="s" s="47">
        <v>6934</v>
      </c>
      <c r="C319" s="46"/>
      <c r="D319" s="46"/>
      <c r="E319" s="46"/>
      <c r="F319" s="46"/>
      <c r="G319" t="s" s="49">
        <f>IF(NOT(ISBLANK(E319)),IF(E319="SECONDARY","SECONDARY",IF(E319="WATCH","WATCH",IF(E319="ACCESSIBILITY","ACCESSIBILITY","SCRIPT"))),IF(C319="Yes","SCREENSHOT","not covered yet"))</f>
        <v>9</v>
      </c>
      <c r="H319" s="46"/>
      <c r="I319" s="46"/>
      <c r="J319" s="46"/>
      <c r="K319" s="46"/>
      <c r="L319" s="46"/>
    </row>
    <row r="320" ht="15" customHeight="1">
      <c r="A320" s="46"/>
      <c r="B320" s="46"/>
      <c r="C320" s="46"/>
      <c r="D320" s="46"/>
      <c r="E320" s="46"/>
      <c r="F320" s="46"/>
      <c r="G320" t="s" s="49">
        <f>IF(NOT(ISBLANK(E320)),IF(E320="SECONDARY","SECONDARY",IF(E320="WATCH","WATCH",IF(E320="ACCESSIBILITY","ACCESSIBILITY","SCRIPT"))),IF(C320="Yes","SCREENSHOT","not covered yet"))</f>
        <v>9</v>
      </c>
      <c r="H320" s="46"/>
      <c r="I320" s="46"/>
      <c r="J320" s="46"/>
      <c r="K320" s="46"/>
      <c r="L320" s="46"/>
    </row>
    <row r="321" ht="15" customHeight="1">
      <c r="A321" t="s" s="47">
        <v>6935</v>
      </c>
      <c r="B321" t="s" s="47">
        <v>6936</v>
      </c>
      <c r="C321" s="46"/>
      <c r="D321" s="46"/>
      <c r="E321" s="46"/>
      <c r="F321" s="46"/>
      <c r="G321" t="s" s="49">
        <f>IF(NOT(ISBLANK(E321)),IF(E321="SECONDARY","SECONDARY",IF(E321="WATCH","WATCH",IF(E321="ACCESSIBILITY","ACCESSIBILITY","SCRIPT"))),IF(C321="Yes","SCREENSHOT","not covered yet"))</f>
        <v>9</v>
      </c>
      <c r="H321" s="46"/>
      <c r="I321" s="46"/>
      <c r="J321" s="46"/>
      <c r="K321" s="46"/>
      <c r="L321" s="46"/>
    </row>
    <row r="322" ht="27" customHeight="1">
      <c r="A322" t="s" s="47">
        <v>6937</v>
      </c>
      <c r="B322" t="s" s="47">
        <v>2807</v>
      </c>
      <c r="C322" s="46"/>
      <c r="D322" s="46"/>
      <c r="E322" s="46"/>
      <c r="F322" s="46"/>
      <c r="G322" t="s" s="49">
        <f>IF(NOT(ISBLANK(E322)),IF(E322="SECONDARY","SECONDARY",IF(E322="WATCH","WATCH",IF(E322="ACCESSIBILITY","ACCESSIBILITY","SCRIPT"))),IF(C322="Yes","SCREENSHOT","not covered yet"))</f>
        <v>9</v>
      </c>
      <c r="H322" s="46"/>
      <c r="I322" s="46"/>
      <c r="J322" s="46"/>
      <c r="K322" s="46"/>
      <c r="L322" s="46"/>
    </row>
    <row r="323" ht="15" customHeight="1">
      <c r="A323" t="s" s="47">
        <v>6938</v>
      </c>
      <c r="B323" t="s" s="47">
        <v>6939</v>
      </c>
      <c r="C323" s="46"/>
      <c r="D323" s="46"/>
      <c r="E323" s="46"/>
      <c r="F323" s="46"/>
      <c r="G323" t="s" s="49">
        <f>IF(NOT(ISBLANK(E323)),IF(E323="SECONDARY","SECONDARY",IF(E323="WATCH","WATCH",IF(E323="ACCESSIBILITY","ACCESSIBILITY","SCRIPT"))),IF(C323="Yes","SCREENSHOT","not covered yet"))</f>
        <v>9</v>
      </c>
      <c r="H323" s="46"/>
      <c r="I323" s="46"/>
      <c r="J323" s="46"/>
      <c r="K323" s="46"/>
      <c r="L323" s="46"/>
    </row>
    <row r="324" ht="15" customHeight="1">
      <c r="A324" t="s" s="47">
        <v>6940</v>
      </c>
      <c r="B324" t="s" s="47">
        <v>2821</v>
      </c>
      <c r="C324" s="46"/>
      <c r="D324" s="46"/>
      <c r="E324" s="46"/>
      <c r="F324" s="46"/>
      <c r="G324" t="s" s="49">
        <f>IF(NOT(ISBLANK(E324)),IF(E324="SECONDARY","SECONDARY",IF(E324="WATCH","WATCH",IF(E324="ACCESSIBILITY","ACCESSIBILITY","SCRIPT"))),IF(C324="Yes","SCREENSHOT","not covered yet"))</f>
        <v>9</v>
      </c>
      <c r="H324" s="46"/>
      <c r="I324" s="46"/>
      <c r="J324" s="46"/>
      <c r="K324" s="46"/>
      <c r="L324" s="46"/>
    </row>
    <row r="325" ht="15" customHeight="1">
      <c r="A325" s="46"/>
      <c r="B325" s="46"/>
      <c r="C325" s="46"/>
      <c r="D325" s="46"/>
      <c r="E325" s="46"/>
      <c r="F325" s="46"/>
      <c r="G325" t="s" s="49">
        <f>IF(NOT(ISBLANK(E325)),IF(E325="SECONDARY","SECONDARY",IF(E325="WATCH","WATCH",IF(E325="ACCESSIBILITY","ACCESSIBILITY","SCRIPT"))),IF(C325="Yes","SCREENSHOT","not covered yet"))</f>
        <v>9</v>
      </c>
      <c r="H325" s="46"/>
      <c r="I325" s="46"/>
      <c r="J325" s="46"/>
      <c r="K325" s="46"/>
      <c r="L325" s="46"/>
    </row>
    <row r="326" ht="15" customHeight="1">
      <c r="A326" t="s" s="47">
        <v>6941</v>
      </c>
      <c r="B326" t="s" s="47">
        <v>2821</v>
      </c>
      <c r="C326" s="46"/>
      <c r="D326" s="46"/>
      <c r="E326" s="46"/>
      <c r="F326" s="46"/>
      <c r="G326" t="s" s="49">
        <f>IF(NOT(ISBLANK(E326)),IF(E326="SECONDARY","SECONDARY",IF(E326="WATCH","WATCH",IF(E326="ACCESSIBILITY","ACCESSIBILITY","SCRIPT"))),IF(C326="Yes","SCREENSHOT","not covered yet"))</f>
        <v>9</v>
      </c>
      <c r="H326" s="46"/>
      <c r="I326" s="46"/>
      <c r="J326" s="46"/>
      <c r="K326" s="46"/>
      <c r="L326" s="46"/>
    </row>
    <row r="327" ht="51" customHeight="1">
      <c r="A327" t="s" s="47">
        <v>6942</v>
      </c>
      <c r="B327" t="s" s="47">
        <v>6943</v>
      </c>
      <c r="C327" s="46"/>
      <c r="D327" s="46"/>
      <c r="E327" s="46"/>
      <c r="F327" s="46"/>
      <c r="G327" t="s" s="49">
        <f>IF(NOT(ISBLANK(E327)),IF(E327="SECONDARY","SECONDARY",IF(E327="WATCH","WATCH",IF(E327="ACCESSIBILITY","ACCESSIBILITY","SCRIPT"))),IF(C327="Yes","SCREENSHOT","not covered yet"))</f>
        <v>9</v>
      </c>
      <c r="H327" s="46"/>
      <c r="I327" s="46"/>
      <c r="J327" s="46"/>
      <c r="K327" s="46"/>
      <c r="L327" s="46"/>
    </row>
    <row r="328" ht="15" customHeight="1">
      <c r="A328" s="46"/>
      <c r="B328" s="46"/>
      <c r="C328" s="46"/>
      <c r="D328" s="46"/>
      <c r="E328" s="46"/>
      <c r="F328" s="46"/>
      <c r="G328" t="s" s="49">
        <f>IF(NOT(ISBLANK(E328)),IF(E328="SECONDARY","SECONDARY",IF(E328="WATCH","WATCH",IF(E328="ACCESSIBILITY","ACCESSIBILITY","SCRIPT"))),IF(C328="Yes","SCREENSHOT","not covered yet"))</f>
        <v>9</v>
      </c>
      <c r="H328" s="46"/>
      <c r="I328" s="46"/>
      <c r="J328" s="46"/>
      <c r="K328" s="46"/>
      <c r="L328" s="46"/>
    </row>
    <row r="329" ht="15" customHeight="1">
      <c r="A329" t="s" s="47">
        <v>6944</v>
      </c>
      <c r="B329" t="s" s="47">
        <v>6945</v>
      </c>
      <c r="C329" s="46"/>
      <c r="D329" s="46"/>
      <c r="E329" s="46"/>
      <c r="F329" s="46"/>
      <c r="G329" t="s" s="49">
        <f>IF(NOT(ISBLANK(E329)),IF(E329="SECONDARY","SECONDARY",IF(E329="WATCH","WATCH",IF(E329="ACCESSIBILITY","ACCESSIBILITY","SCRIPT"))),IF(C329="Yes","SCREENSHOT","not covered yet"))</f>
        <v>9</v>
      </c>
      <c r="H329" s="46"/>
      <c r="I329" s="46"/>
      <c r="J329" s="46"/>
      <c r="K329" s="46"/>
      <c r="L329" s="46"/>
    </row>
    <row r="330" ht="15" customHeight="1">
      <c r="A330" t="s" s="47">
        <v>6946</v>
      </c>
      <c r="B330" t="s" s="47">
        <v>2838</v>
      </c>
      <c r="C330" s="46"/>
      <c r="D330" s="46"/>
      <c r="E330" s="46"/>
      <c r="F330" s="46"/>
      <c r="G330" t="s" s="49">
        <f>IF(NOT(ISBLANK(E330)),IF(E330="SECONDARY","SECONDARY",IF(E330="WATCH","WATCH",IF(E330="ACCESSIBILITY","ACCESSIBILITY","SCRIPT"))),IF(C330="Yes","SCREENSHOT","not covered yet"))</f>
        <v>9</v>
      </c>
      <c r="H330" s="46"/>
      <c r="I330" s="46"/>
      <c r="J330" s="46"/>
      <c r="K330" s="46"/>
      <c r="L330" s="46"/>
    </row>
    <row r="331" ht="15" customHeight="1">
      <c r="A331" t="s" s="47">
        <v>6947</v>
      </c>
      <c r="B331" t="s" s="47">
        <v>2842</v>
      </c>
      <c r="C331" s="46"/>
      <c r="D331" s="46"/>
      <c r="E331" s="46"/>
      <c r="F331" s="46"/>
      <c r="G331" t="s" s="49">
        <f>IF(NOT(ISBLANK(E331)),IF(E331="SECONDARY","SECONDARY",IF(E331="WATCH","WATCH",IF(E331="ACCESSIBILITY","ACCESSIBILITY","SCRIPT"))),IF(C331="Yes","SCREENSHOT","not covered yet"))</f>
        <v>9</v>
      </c>
      <c r="H331" s="46"/>
      <c r="I331" s="46"/>
      <c r="J331" s="46"/>
      <c r="K331" s="46"/>
      <c r="L331" s="46"/>
    </row>
    <row r="332" ht="15" customHeight="1">
      <c r="A332" t="s" s="47">
        <v>6948</v>
      </c>
      <c r="B332" t="s" s="47">
        <v>6949</v>
      </c>
      <c r="C332" s="46"/>
      <c r="D332" s="46"/>
      <c r="E332" s="46"/>
      <c r="F332" s="50"/>
      <c r="G332" t="s" s="49">
        <f>IF(NOT(ISBLANK(E332)),IF(E332="SECONDARY","SECONDARY",IF(E332="WATCH","WATCH",IF(E332="ACCESSIBILITY","ACCESSIBILITY","SCRIPT"))),IF(C332="Yes","SCREENSHOT","not covered yet"))</f>
        <v>9</v>
      </c>
      <c r="H332" s="46"/>
      <c r="I332" s="46"/>
      <c r="J332" s="46"/>
      <c r="K332" s="46"/>
      <c r="L332" s="46"/>
    </row>
    <row r="333" ht="15" customHeight="1">
      <c r="A333" s="46"/>
      <c r="B333" s="46"/>
      <c r="C333" s="46"/>
      <c r="D333" s="46"/>
      <c r="E333" s="46"/>
      <c r="F333" s="50"/>
      <c r="G333" t="s" s="49">
        <f>IF(NOT(ISBLANK(E333)),IF(E333="SECONDARY","SECONDARY",IF(E333="WATCH","WATCH",IF(E333="ACCESSIBILITY","ACCESSIBILITY","SCRIPT"))),IF(C333="Yes","SCREENSHOT","not covered yet"))</f>
        <v>9</v>
      </c>
      <c r="H333" s="46"/>
      <c r="I333" s="46"/>
      <c r="J333" s="46"/>
      <c r="K333" s="46"/>
      <c r="L333" s="46"/>
    </row>
    <row r="334" ht="15" customHeight="1">
      <c r="A334" t="s" s="47">
        <v>6950</v>
      </c>
      <c r="B334" t="s" s="47">
        <v>2830</v>
      </c>
      <c r="C334" s="46"/>
      <c r="D334" s="46"/>
      <c r="E334" s="46"/>
      <c r="F334" s="50"/>
      <c r="G334" t="s" s="49">
        <f>IF(NOT(ISBLANK(E334)),IF(E334="SECONDARY","SECONDARY",IF(E334="WATCH","WATCH",IF(E334="ACCESSIBILITY","ACCESSIBILITY","SCRIPT"))),IF(C334="Yes","SCREENSHOT","not covered yet"))</f>
        <v>9</v>
      </c>
      <c r="H334" s="46"/>
      <c r="I334" s="46"/>
      <c r="J334" s="46"/>
      <c r="K334" s="46"/>
      <c r="L334" s="46"/>
    </row>
    <row r="335" ht="15" customHeight="1">
      <c r="A335" t="s" s="47">
        <v>6951</v>
      </c>
      <c r="B335" t="s" s="47">
        <v>2832</v>
      </c>
      <c r="C335" s="46"/>
      <c r="D335" s="46"/>
      <c r="E335" t="s" s="47">
        <v>14</v>
      </c>
      <c r="F335" s="50"/>
      <c r="G335" t="s" s="49">
        <f>IF(NOT(ISBLANK(E335)),IF(E335="SECONDARY","SECONDARY",IF(E335="WATCH","WATCH",IF(E335="ACCESSIBILITY","ACCESSIBILITY","SCRIPT"))),IF(C335="Yes","SCREENSHOT","not covered yet"))</f>
        <v>14</v>
      </c>
      <c r="H335" s="46"/>
      <c r="I335" s="46"/>
      <c r="J335" s="46"/>
      <c r="K335" s="46"/>
      <c r="L335" s="46"/>
    </row>
    <row r="336" ht="27" customHeight="1">
      <c r="A336" t="s" s="47">
        <v>6952</v>
      </c>
      <c r="B336" t="s" s="47">
        <v>2834</v>
      </c>
      <c r="C336" s="46"/>
      <c r="D336" s="46"/>
      <c r="E336" t="s" s="47">
        <v>14</v>
      </c>
      <c r="F336" s="46"/>
      <c r="G336" t="s" s="49">
        <f>IF(NOT(ISBLANK(E336)),IF(E336="SECONDARY","SECONDARY",IF(E336="WATCH","WATCH",IF(E336="ACCESSIBILITY","ACCESSIBILITY","SCRIPT"))),IF(C336="Yes","SCREENSHOT","not covered yet"))</f>
        <v>14</v>
      </c>
      <c r="H336" s="46"/>
      <c r="I336" s="46"/>
      <c r="J336" s="46"/>
      <c r="K336" s="46"/>
      <c r="L336" s="46"/>
    </row>
    <row r="337" ht="27" customHeight="1">
      <c r="A337" t="s" s="47">
        <v>6953</v>
      </c>
      <c r="B337" t="s" s="47">
        <v>2836</v>
      </c>
      <c r="C337" s="46"/>
      <c r="D337" s="46"/>
      <c r="E337" t="s" s="47">
        <v>14</v>
      </c>
      <c r="F337" s="50"/>
      <c r="G337" t="s" s="49">
        <f>IF(NOT(ISBLANK(E337)),IF(E337="SECONDARY","SECONDARY",IF(E337="WATCH","WATCH",IF(E337="ACCESSIBILITY","ACCESSIBILITY","SCRIPT"))),IF(C337="Yes","SCREENSHOT","not covered yet"))</f>
        <v>14</v>
      </c>
      <c r="H337" s="46"/>
      <c r="I337" s="46"/>
      <c r="J337" s="46"/>
      <c r="K337" s="46"/>
      <c r="L337" s="46"/>
    </row>
    <row r="338" ht="15" customHeight="1">
      <c r="A338" s="46"/>
      <c r="B338" s="46"/>
      <c r="C338" s="46"/>
      <c r="D338" s="46"/>
      <c r="E338" s="46"/>
      <c r="F338" s="50"/>
      <c r="G338" t="s" s="49">
        <f>IF(NOT(ISBLANK(E338)),IF(E338="SECONDARY","SECONDARY",IF(E338="WATCH","WATCH",IF(E338="ACCESSIBILITY","ACCESSIBILITY","SCRIPT"))),IF(C338="Yes","SCREENSHOT","not covered yet"))</f>
        <v>9</v>
      </c>
      <c r="H338" s="46"/>
      <c r="I338" s="46"/>
      <c r="J338" s="46"/>
      <c r="K338" s="46"/>
      <c r="L338" s="46"/>
    </row>
    <row r="339" ht="15" customHeight="1">
      <c r="A339" t="s" s="47">
        <v>6954</v>
      </c>
      <c r="B339" t="s" s="47">
        <v>6955</v>
      </c>
      <c r="C339" s="46"/>
      <c r="D339" s="46"/>
      <c r="E339" s="46"/>
      <c r="F339" s="46"/>
      <c r="G339" t="s" s="49">
        <f>IF(NOT(ISBLANK(E339)),IF(E339="SECONDARY","SECONDARY",IF(E339="WATCH","WATCH",IF(E339="ACCESSIBILITY","ACCESSIBILITY","SCRIPT"))),IF(C339="Yes","SCREENSHOT","not covered yet"))</f>
        <v>9</v>
      </c>
      <c r="H339" s="46"/>
      <c r="I339" s="46"/>
      <c r="J339" s="46"/>
      <c r="K339" s="46"/>
      <c r="L339" s="46"/>
    </row>
    <row r="340" ht="27" customHeight="1">
      <c r="A340" t="s" s="47">
        <v>6956</v>
      </c>
      <c r="B340" t="s" s="47">
        <v>6957</v>
      </c>
      <c r="C340" s="46"/>
      <c r="D340" s="46"/>
      <c r="E340" s="46"/>
      <c r="F340" s="46"/>
      <c r="G340" t="s" s="49">
        <f>IF(NOT(ISBLANK(E340)),IF(E340="SECONDARY","SECONDARY",IF(E340="WATCH","WATCH",IF(E340="ACCESSIBILITY","ACCESSIBILITY","SCRIPT"))),IF(C340="Yes","SCREENSHOT","not covered yet"))</f>
        <v>9</v>
      </c>
      <c r="H340" s="46"/>
      <c r="I340" s="46"/>
      <c r="J340" s="46"/>
      <c r="K340" s="46"/>
      <c r="L340" s="46"/>
    </row>
    <row r="341" ht="15" customHeight="1">
      <c r="A341" t="s" s="47">
        <v>6958</v>
      </c>
      <c r="B341" t="s" s="47">
        <v>1495</v>
      </c>
      <c r="C341" s="46"/>
      <c r="D341" s="46"/>
      <c r="E341" s="46"/>
      <c r="F341" s="50"/>
      <c r="G341" t="s" s="49">
        <f>IF(NOT(ISBLANK(E341)),IF(E341="SECONDARY","SECONDARY",IF(E341="WATCH","WATCH",IF(E341="ACCESSIBILITY","ACCESSIBILITY","SCRIPT"))),IF(C341="Yes","SCREENSHOT","not covered yet"))</f>
        <v>9</v>
      </c>
      <c r="H341" s="46"/>
      <c r="I341" s="46"/>
      <c r="J341" s="46"/>
      <c r="K341" s="46"/>
      <c r="L341" s="46"/>
    </row>
    <row r="342" ht="15" customHeight="1">
      <c r="A342" t="s" s="47">
        <v>6959</v>
      </c>
      <c r="B342" t="s" s="47">
        <v>2828</v>
      </c>
      <c r="C342" s="46"/>
      <c r="D342" s="46"/>
      <c r="E342" s="46"/>
      <c r="F342" s="50"/>
      <c r="G342" t="s" s="49">
        <f>IF(NOT(ISBLANK(E342)),IF(E342="SECONDARY","SECONDARY",IF(E342="WATCH","WATCH",IF(E342="ACCESSIBILITY","ACCESSIBILITY","SCRIPT"))),IF(C342="Yes","SCREENSHOT","not covered yet"))</f>
        <v>9</v>
      </c>
      <c r="H342" s="46"/>
      <c r="I342" s="46"/>
      <c r="J342" s="46"/>
      <c r="K342" s="46"/>
      <c r="L342" s="46"/>
    </row>
    <row r="343" ht="27" customHeight="1">
      <c r="A343" t="s" s="47">
        <v>6960</v>
      </c>
      <c r="B343" t="s" s="47">
        <v>6961</v>
      </c>
      <c r="C343" s="46"/>
      <c r="D343" s="46"/>
      <c r="E343" s="46"/>
      <c r="F343" s="50"/>
      <c r="G343" t="s" s="49">
        <f>IF(NOT(ISBLANK(E343)),IF(E343="SECONDARY","SECONDARY",IF(E343="WATCH","WATCH",IF(E343="ACCESSIBILITY","ACCESSIBILITY","SCRIPT"))),IF(C343="Yes","SCREENSHOT","not covered yet"))</f>
        <v>9</v>
      </c>
      <c r="H343" s="46"/>
      <c r="I343" s="46"/>
      <c r="J343" s="46"/>
      <c r="K343" s="46"/>
      <c r="L343" s="46"/>
    </row>
    <row r="344" ht="15" customHeight="1">
      <c r="A344" s="46"/>
      <c r="B344" s="46"/>
      <c r="C344" s="46"/>
      <c r="D344" s="46"/>
      <c r="E344" s="46"/>
      <c r="F344" s="50"/>
      <c r="G344" t="s" s="49">
        <f>IF(NOT(ISBLANK(E344)),IF(E344="SECONDARY","SECONDARY",IF(E344="WATCH","WATCH",IF(E344="ACCESSIBILITY","ACCESSIBILITY","SCRIPT"))),IF(C344="Yes","SCREENSHOT","not covered yet"))</f>
        <v>9</v>
      </c>
      <c r="H344" s="46"/>
      <c r="I344" s="46"/>
      <c r="J344" s="46"/>
      <c r="K344" s="46"/>
      <c r="L344" s="46"/>
    </row>
    <row r="345" ht="15" customHeight="1">
      <c r="A345" t="s" s="47">
        <v>6962</v>
      </c>
      <c r="B345" t="s" s="47">
        <v>4550</v>
      </c>
      <c r="C345" s="46"/>
      <c r="D345" s="46"/>
      <c r="E345" s="46"/>
      <c r="F345" s="46"/>
      <c r="G345" t="s" s="49">
        <f>IF(NOT(ISBLANK(E345)),IF(E345="SECONDARY","SECONDARY",IF(E345="WATCH","WATCH",IF(E345="ACCESSIBILITY","ACCESSIBILITY","SCRIPT"))),IF(C345="Yes","SCREENSHOT","not covered yet"))</f>
        <v>9</v>
      </c>
      <c r="H345" s="46"/>
      <c r="I345" s="46"/>
      <c r="J345" s="46"/>
      <c r="K345" s="46"/>
      <c r="L345" s="46"/>
    </row>
    <row r="346" ht="15" customHeight="1">
      <c r="A346" t="s" s="47">
        <v>6963</v>
      </c>
      <c r="B346" t="s" s="47">
        <v>6964</v>
      </c>
      <c r="C346" s="46"/>
      <c r="D346" s="46"/>
      <c r="E346" s="46"/>
      <c r="F346" s="46"/>
      <c r="G346" t="s" s="49">
        <f>IF(NOT(ISBLANK(E346)),IF(E346="SECONDARY","SECONDARY",IF(E346="WATCH","WATCH",IF(E346="ACCESSIBILITY","ACCESSIBILITY","SCRIPT"))),IF(C346="Yes","SCREENSHOT","not covered yet"))</f>
        <v>9</v>
      </c>
      <c r="H346" s="46"/>
      <c r="I346" s="46"/>
      <c r="J346" s="46"/>
      <c r="K346" s="46"/>
      <c r="L346" s="46"/>
    </row>
    <row r="347" ht="15" customHeight="1">
      <c r="A347" t="s" s="47">
        <v>6965</v>
      </c>
      <c r="B347" t="s" s="47">
        <v>6966</v>
      </c>
      <c r="C347" s="46"/>
      <c r="D347" s="46"/>
      <c r="E347" s="46"/>
      <c r="F347" s="46"/>
      <c r="G347" t="s" s="49">
        <f>IF(NOT(ISBLANK(E347)),IF(E347="SECONDARY","SECONDARY",IF(E347="WATCH","WATCH",IF(E347="ACCESSIBILITY","ACCESSIBILITY","SCRIPT"))),IF(C347="Yes","SCREENSHOT","not covered yet"))</f>
        <v>9</v>
      </c>
      <c r="H347" s="46"/>
      <c r="I347" s="46"/>
      <c r="J347" s="46"/>
      <c r="K347" s="46"/>
      <c r="L347" s="46"/>
    </row>
    <row r="348" ht="15" customHeight="1">
      <c r="A348" s="46"/>
      <c r="B348" s="46"/>
      <c r="C348" s="46"/>
      <c r="D348" s="46"/>
      <c r="E348" s="46"/>
      <c r="F348" s="46"/>
      <c r="G348" t="s" s="49">
        <f>IF(NOT(ISBLANK(E348)),IF(E348="SECONDARY","SECONDARY",IF(E348="WATCH","WATCH",IF(E348="ACCESSIBILITY","ACCESSIBILITY","SCRIPT"))),IF(C348="Yes","SCREENSHOT","not covered yet"))</f>
        <v>9</v>
      </c>
      <c r="H348" s="46"/>
      <c r="I348" s="46"/>
      <c r="J348" s="46"/>
      <c r="K348" s="46"/>
      <c r="L348" s="46"/>
    </row>
    <row r="349" ht="15" customHeight="1">
      <c r="A349" t="s" s="47">
        <v>6967</v>
      </c>
      <c r="B349" t="s" s="47">
        <v>2483</v>
      </c>
      <c r="C349" s="46"/>
      <c r="D349" s="46"/>
      <c r="E349" s="46"/>
      <c r="F349" s="46"/>
      <c r="G349" t="s" s="49">
        <f>IF(NOT(ISBLANK(E349)),IF(E349="SECONDARY","SECONDARY",IF(E349="WATCH","WATCH",IF(E349="ACCESSIBILITY","ACCESSIBILITY","SCRIPT"))),IF(C349="Yes","SCREENSHOT","not covered yet"))</f>
        <v>9</v>
      </c>
      <c r="H349" s="46"/>
      <c r="I349" s="46"/>
      <c r="J349" s="46"/>
      <c r="K349" s="46"/>
      <c r="L349" s="46"/>
    </row>
    <row r="350" ht="15" customHeight="1">
      <c r="A350" t="s" s="47">
        <v>6968</v>
      </c>
      <c r="B350" t="s" s="47">
        <v>6969</v>
      </c>
      <c r="C350" s="46"/>
      <c r="D350" s="46"/>
      <c r="E350" s="46"/>
      <c r="F350" s="46"/>
      <c r="G350" t="s" s="49">
        <f>IF(NOT(ISBLANK(E350)),IF(E350="SECONDARY","SECONDARY",IF(E350="WATCH","WATCH",IF(E350="ACCESSIBILITY","ACCESSIBILITY","SCRIPT"))),IF(C350="Yes","SCREENSHOT","not covered yet"))</f>
        <v>9</v>
      </c>
      <c r="H350" s="46"/>
      <c r="I350" s="46"/>
      <c r="J350" s="46"/>
      <c r="K350" s="46"/>
      <c r="L350" s="46"/>
    </row>
    <row r="351" ht="15" customHeight="1">
      <c r="A351" t="s" s="47">
        <v>6970</v>
      </c>
      <c r="B351" t="s" s="47">
        <v>6971</v>
      </c>
      <c r="C351" s="46"/>
      <c r="D351" s="46"/>
      <c r="E351" s="46"/>
      <c r="F351" s="46"/>
      <c r="G351" t="s" s="49">
        <f>IF(NOT(ISBLANK(E351)),IF(E351="SECONDARY","SECONDARY",IF(E351="WATCH","WATCH",IF(E351="ACCESSIBILITY","ACCESSIBILITY","SCRIPT"))),IF(C351="Yes","SCREENSHOT","not covered yet"))</f>
        <v>9</v>
      </c>
      <c r="H351" s="46"/>
      <c r="I351" s="46"/>
      <c r="J351" s="46"/>
      <c r="K351" s="46"/>
      <c r="L351" s="46"/>
    </row>
    <row r="352" ht="15" customHeight="1">
      <c r="A352" s="46"/>
      <c r="B352" s="46"/>
      <c r="C352" s="46"/>
      <c r="D352" s="46"/>
      <c r="E352" s="46"/>
      <c r="F352" s="46"/>
      <c r="G352" t="s" s="49">
        <f>IF(NOT(ISBLANK(E352)),IF(E352="SECONDARY","SECONDARY",IF(E352="WATCH","WATCH",IF(E352="ACCESSIBILITY","ACCESSIBILITY","SCRIPT"))),IF(C352="Yes","SCREENSHOT","not covered yet"))</f>
        <v>9</v>
      </c>
      <c r="H352" s="46"/>
      <c r="I352" s="46"/>
      <c r="J352" s="46"/>
      <c r="K352" s="46"/>
      <c r="L352" s="46"/>
    </row>
    <row r="353" ht="15" customHeight="1">
      <c r="A353" t="s" s="47">
        <v>6972</v>
      </c>
      <c r="B353" t="s" s="47">
        <v>2167</v>
      </c>
      <c r="C353" s="46"/>
      <c r="D353" s="46"/>
      <c r="E353" s="46"/>
      <c r="F353" s="52"/>
      <c r="G353" t="s" s="49">
        <f>IF(NOT(ISBLANK(E353)),IF(E353="SECONDARY","SECONDARY",IF(E353="WATCH","WATCH",IF(E353="ACCESSIBILITY","ACCESSIBILITY","SCRIPT"))),IF(C353="Yes","SCREENSHOT","not covered yet"))</f>
        <v>9</v>
      </c>
      <c r="H353" s="46"/>
      <c r="I353" s="46"/>
      <c r="J353" s="46"/>
      <c r="K353" s="46"/>
      <c r="L353" s="46"/>
    </row>
    <row r="354" ht="15" customHeight="1">
      <c r="A354" t="s" s="47">
        <v>6973</v>
      </c>
      <c r="B354" t="s" s="47">
        <v>6974</v>
      </c>
      <c r="C354" s="46"/>
      <c r="D354" s="46"/>
      <c r="E354" s="46"/>
      <c r="F354" s="52"/>
      <c r="G354" t="s" s="49">
        <f>IF(NOT(ISBLANK(E354)),IF(E354="SECONDARY","SECONDARY",IF(E354="WATCH","WATCH",IF(E354="ACCESSIBILITY","ACCESSIBILITY","SCRIPT"))),IF(C354="Yes","SCREENSHOT","not covered yet"))</f>
        <v>9</v>
      </c>
      <c r="H354" s="46"/>
      <c r="I354" s="46"/>
      <c r="J354" s="46"/>
      <c r="K354" s="46"/>
      <c r="L354" s="46"/>
    </row>
    <row r="355" ht="27" customHeight="1">
      <c r="A355" t="s" s="47">
        <v>6975</v>
      </c>
      <c r="B355" t="s" s="47">
        <v>2596</v>
      </c>
      <c r="C355" s="46"/>
      <c r="D355" s="46"/>
      <c r="E355" s="46"/>
      <c r="F355" s="52"/>
      <c r="G355" t="s" s="49">
        <f>IF(NOT(ISBLANK(E355)),IF(E355="SECONDARY","SECONDARY",IF(E355="WATCH","WATCH",IF(E355="ACCESSIBILITY","ACCESSIBILITY","SCRIPT"))),IF(C355="Yes","SCREENSHOT","not covered yet"))</f>
        <v>9</v>
      </c>
      <c r="H355" s="46"/>
      <c r="I355" s="46"/>
      <c r="J355" s="46"/>
      <c r="K355" s="46"/>
      <c r="L355" s="46"/>
    </row>
    <row r="356" ht="15" customHeight="1">
      <c r="A356" t="s" s="47">
        <v>6976</v>
      </c>
      <c r="B356" t="s" s="47">
        <v>6977</v>
      </c>
      <c r="C356" s="46"/>
      <c r="D356" s="46"/>
      <c r="E356" s="46"/>
      <c r="F356" s="52"/>
      <c r="G356" t="s" s="49">
        <f>IF(NOT(ISBLANK(E356)),IF(E356="SECONDARY","SECONDARY",IF(E356="WATCH","WATCH",IF(E356="ACCESSIBILITY","ACCESSIBILITY","SCRIPT"))),IF(C356="Yes","SCREENSHOT","not covered yet"))</f>
        <v>9</v>
      </c>
      <c r="H356" s="46"/>
      <c r="I356" s="46"/>
      <c r="J356" s="46"/>
      <c r="K356" s="46"/>
      <c r="L356" s="46"/>
    </row>
    <row r="357" ht="15" customHeight="1">
      <c r="A357" t="s" s="47">
        <v>6978</v>
      </c>
      <c r="B357" t="s" s="47">
        <v>6971</v>
      </c>
      <c r="C357" s="46"/>
      <c r="D357" s="46"/>
      <c r="E357" s="46"/>
      <c r="F357" s="52"/>
      <c r="G357" t="s" s="49">
        <f>IF(NOT(ISBLANK(E357)),IF(E357="SECONDARY","SECONDARY",IF(E357="WATCH","WATCH",IF(E357="ACCESSIBILITY","ACCESSIBILITY","SCRIPT"))),IF(C357="Yes","SCREENSHOT","not covered yet"))</f>
        <v>9</v>
      </c>
      <c r="H357" s="46"/>
      <c r="I357" s="46"/>
      <c r="J357" s="46"/>
      <c r="K357" s="46"/>
      <c r="L357" s="46"/>
    </row>
    <row r="358" ht="15" customHeight="1">
      <c r="A358" s="46"/>
      <c r="B358" s="46"/>
      <c r="C358" s="46"/>
      <c r="D358" s="46"/>
      <c r="E358" s="46"/>
      <c r="F358" s="46"/>
      <c r="G358" t="s" s="49">
        <f>IF(NOT(ISBLANK(E358)),IF(E358="SECONDARY","SECONDARY",IF(E358="WATCH","WATCH",IF(E358="ACCESSIBILITY","ACCESSIBILITY","SCRIPT"))),IF(C358="Yes","SCREENSHOT","not covered yet"))</f>
        <v>9</v>
      </c>
      <c r="H358" s="46"/>
      <c r="I358" s="46"/>
      <c r="J358" s="46"/>
      <c r="K358" s="46"/>
      <c r="L358" s="46"/>
    </row>
    <row r="359" ht="15" customHeight="1">
      <c r="A359" t="s" s="47">
        <v>6979</v>
      </c>
      <c r="B359" t="s" s="47">
        <v>2508</v>
      </c>
      <c r="C359" s="46"/>
      <c r="D359" s="46"/>
      <c r="E359" s="46"/>
      <c r="F359" s="46"/>
      <c r="G359" t="s" s="49">
        <f>IF(NOT(ISBLANK(E359)),IF(E359="SECONDARY","SECONDARY",IF(E359="WATCH","WATCH",IF(E359="ACCESSIBILITY","ACCESSIBILITY","SCRIPT"))),IF(C359="Yes","SCREENSHOT","not covered yet"))</f>
        <v>9</v>
      </c>
      <c r="H359" s="46"/>
      <c r="I359" s="46"/>
      <c r="J359" s="46"/>
      <c r="K359" s="46"/>
      <c r="L359" s="46"/>
    </row>
    <row r="360" ht="27" customHeight="1">
      <c r="A360" t="s" s="47">
        <v>6980</v>
      </c>
      <c r="B360" t="s" s="47">
        <v>2510</v>
      </c>
      <c r="C360" s="46"/>
      <c r="D360" s="46"/>
      <c r="E360" s="46"/>
      <c r="F360" s="46"/>
      <c r="G360" t="s" s="49">
        <f>IF(NOT(ISBLANK(E360)),IF(E360="SECONDARY","SECONDARY",IF(E360="WATCH","WATCH",IF(E360="ACCESSIBILITY","ACCESSIBILITY","SCRIPT"))),IF(C360="Yes","SCREENSHOT","not covered yet"))</f>
        <v>9</v>
      </c>
      <c r="H360" s="46"/>
      <c r="I360" s="46"/>
      <c r="J360" s="46"/>
      <c r="K360" s="46"/>
      <c r="L360" s="46"/>
    </row>
    <row r="361" ht="15" customHeight="1">
      <c r="A361" t="s" s="47">
        <v>6981</v>
      </c>
      <c r="B361" t="s" s="47">
        <v>6977</v>
      </c>
      <c r="C361" s="46"/>
      <c r="D361" s="46"/>
      <c r="E361" s="46"/>
      <c r="F361" s="46"/>
      <c r="G361" t="s" s="49">
        <f>IF(NOT(ISBLANK(E361)),IF(E361="SECONDARY","SECONDARY",IF(E361="WATCH","WATCH",IF(E361="ACCESSIBILITY","ACCESSIBILITY","SCRIPT"))),IF(C361="Yes","SCREENSHOT","not covered yet"))</f>
        <v>9</v>
      </c>
      <c r="H361" s="46"/>
      <c r="I361" s="46"/>
      <c r="J361" s="46"/>
      <c r="K361" s="46"/>
      <c r="L361" s="46"/>
    </row>
    <row r="362" ht="15" customHeight="1">
      <c r="A362" t="s" s="47">
        <v>6982</v>
      </c>
      <c r="B362" t="s" s="47">
        <v>6971</v>
      </c>
      <c r="C362" s="46"/>
      <c r="D362" s="46"/>
      <c r="E362" s="46"/>
      <c r="F362" s="46"/>
      <c r="G362" t="s" s="49">
        <f>IF(NOT(ISBLANK(E362)),IF(E362="SECONDARY","SECONDARY",IF(E362="WATCH","WATCH",IF(E362="ACCESSIBILITY","ACCESSIBILITY","SCRIPT"))),IF(C362="Yes","SCREENSHOT","not covered yet"))</f>
        <v>9</v>
      </c>
      <c r="H362" s="46"/>
      <c r="I362" s="46"/>
      <c r="J362" s="46"/>
      <c r="K362" s="46"/>
      <c r="L362" s="46"/>
    </row>
    <row r="363" ht="15" customHeight="1">
      <c r="A363" s="46"/>
      <c r="B363" s="46"/>
      <c r="C363" s="46"/>
      <c r="D363" s="46"/>
      <c r="E363" s="46"/>
      <c r="F363" s="46"/>
      <c r="G363" t="s" s="49">
        <f>IF(NOT(ISBLANK(E363)),IF(E363="SECONDARY","SECONDARY",IF(E363="WATCH","WATCH",IF(E363="ACCESSIBILITY","ACCESSIBILITY","SCRIPT"))),IF(C363="Yes","SCREENSHOT","not covered yet"))</f>
        <v>9</v>
      </c>
      <c r="H363" s="46"/>
      <c r="I363" s="46"/>
      <c r="J363" s="46"/>
      <c r="K363" s="46"/>
      <c r="L363" s="46"/>
    </row>
    <row r="364" ht="15" customHeight="1">
      <c r="A364" t="s" s="47">
        <v>6983</v>
      </c>
      <c r="B364" t="s" s="47">
        <v>3534</v>
      </c>
      <c r="C364" s="46"/>
      <c r="D364" s="46"/>
      <c r="E364" s="46"/>
      <c r="F364" s="46"/>
      <c r="G364" t="s" s="49">
        <f>IF(NOT(ISBLANK(E364)),IF(E364="SECONDARY","SECONDARY",IF(E364="WATCH","WATCH",IF(E364="ACCESSIBILITY","ACCESSIBILITY","SCRIPT"))),IF(C364="Yes","SCREENSHOT","not covered yet"))</f>
        <v>9</v>
      </c>
      <c r="H364" s="46"/>
      <c r="I364" s="46"/>
      <c r="J364" s="46"/>
      <c r="K364" s="46"/>
      <c r="L364" s="46"/>
    </row>
    <row r="365" ht="27" customHeight="1">
      <c r="A365" t="s" s="47">
        <v>6984</v>
      </c>
      <c r="B365" t="s" s="47">
        <v>6985</v>
      </c>
      <c r="C365" s="46"/>
      <c r="D365" s="46"/>
      <c r="E365" s="46"/>
      <c r="F365" s="46"/>
      <c r="G365" t="s" s="49">
        <f>IF(NOT(ISBLANK(E365)),IF(E365="SECONDARY","SECONDARY",IF(E365="WATCH","WATCH",IF(E365="ACCESSIBILITY","ACCESSIBILITY","SCRIPT"))),IF(C365="Yes","SCREENSHOT","not covered yet"))</f>
        <v>9</v>
      </c>
      <c r="H365" s="46"/>
      <c r="I365" s="46"/>
      <c r="J365" s="46"/>
      <c r="K365" s="46"/>
      <c r="L365" s="46"/>
    </row>
    <row r="366" ht="39" customHeight="1">
      <c r="A366" t="s" s="47">
        <v>6986</v>
      </c>
      <c r="B366" t="s" s="47">
        <v>6987</v>
      </c>
      <c r="C366" s="46"/>
      <c r="D366" s="46"/>
      <c r="E366" s="46"/>
      <c r="F366" s="46"/>
      <c r="G366" t="s" s="49">
        <f>IF(NOT(ISBLANK(E366)),IF(E366="SECONDARY","SECONDARY",IF(E366="WATCH","WATCH",IF(E366="ACCESSIBILITY","ACCESSIBILITY","SCRIPT"))),IF(C366="Yes","SCREENSHOT","not covered yet"))</f>
        <v>9</v>
      </c>
      <c r="H366" s="46"/>
      <c r="I366" s="46"/>
      <c r="J366" s="46"/>
      <c r="K366" s="46"/>
      <c r="L366" s="46"/>
    </row>
    <row r="367" ht="15" customHeight="1">
      <c r="A367" s="46"/>
      <c r="B367" s="46"/>
      <c r="C367" s="46"/>
      <c r="D367" s="46"/>
      <c r="E367" s="46"/>
      <c r="F367" s="46"/>
      <c r="G367" t="s" s="49">
        <f>IF(NOT(ISBLANK(E367)),IF(E367="SECONDARY","SECONDARY",IF(E367="WATCH","WATCH",IF(E367="ACCESSIBILITY","ACCESSIBILITY","SCRIPT"))),IF(C367="Yes","SCREENSHOT","not covered yet"))</f>
        <v>9</v>
      </c>
      <c r="H367" s="46"/>
      <c r="I367" s="46"/>
      <c r="J367" s="46"/>
      <c r="K367" s="46"/>
      <c r="L367" s="46"/>
    </row>
    <row r="368" ht="15" customHeight="1">
      <c r="A368" t="s" s="47">
        <v>6988</v>
      </c>
      <c r="B368" t="s" s="47">
        <v>6989</v>
      </c>
      <c r="C368" s="46"/>
      <c r="D368" s="46"/>
      <c r="E368" s="46"/>
      <c r="F368" s="46"/>
      <c r="G368" t="s" s="49">
        <f>IF(NOT(ISBLANK(E368)),IF(E368="SECONDARY","SECONDARY",IF(E368="WATCH","WATCH",IF(E368="ACCESSIBILITY","ACCESSIBILITY","SCRIPT"))),IF(C368="Yes","SCREENSHOT","not covered yet"))</f>
        <v>9</v>
      </c>
      <c r="H368" s="46"/>
      <c r="I368" s="46"/>
      <c r="J368" s="46"/>
      <c r="K368" s="46"/>
      <c r="L368" s="46"/>
    </row>
    <row r="369" ht="27" customHeight="1">
      <c r="A369" t="s" s="47">
        <v>6990</v>
      </c>
      <c r="B369" t="s" s="47">
        <v>6991</v>
      </c>
      <c r="C369" s="46"/>
      <c r="D369" s="46"/>
      <c r="E369" s="46"/>
      <c r="F369" s="46"/>
      <c r="G369" t="s" s="49">
        <f>IF(NOT(ISBLANK(E369)),IF(E369="SECONDARY","SECONDARY",IF(E369="WATCH","WATCH",IF(E369="ACCESSIBILITY","ACCESSIBILITY","SCRIPT"))),IF(C369="Yes","SCREENSHOT","not covered yet"))</f>
        <v>9</v>
      </c>
      <c r="H369" s="46"/>
      <c r="I369" s="46"/>
      <c r="J369" s="46"/>
      <c r="K369" s="46"/>
      <c r="L369" s="46"/>
    </row>
    <row r="370" ht="15" customHeight="1">
      <c r="A370" s="46"/>
      <c r="B370" s="46"/>
      <c r="C370" s="46"/>
      <c r="D370" s="46"/>
      <c r="E370" s="46"/>
      <c r="F370" s="46"/>
      <c r="G370" t="s" s="49">
        <f>IF(NOT(ISBLANK(E370)),IF(E370="SECONDARY","SECONDARY",IF(E370="WATCH","WATCH",IF(E370="ACCESSIBILITY","ACCESSIBILITY","SCRIPT"))),IF(C370="Yes","SCREENSHOT","not covered yet"))</f>
        <v>9</v>
      </c>
      <c r="H370" s="46"/>
      <c r="I370" s="46"/>
      <c r="J370" s="46"/>
      <c r="K370" s="46"/>
      <c r="L370" s="46"/>
    </row>
    <row r="371" ht="15" customHeight="1">
      <c r="A371" t="s" s="47">
        <v>6992</v>
      </c>
      <c r="B371" t="s" s="47">
        <v>6993</v>
      </c>
      <c r="C371" s="46"/>
      <c r="D371" s="46"/>
      <c r="E371" s="46"/>
      <c r="F371" s="46"/>
      <c r="G371" t="s" s="49">
        <f>IF(NOT(ISBLANK(E371)),IF(E371="SECONDARY","SECONDARY",IF(E371="WATCH","WATCH",IF(E371="ACCESSIBILITY","ACCESSIBILITY","SCRIPT"))),IF(C371="Yes","SCREENSHOT","not covered yet"))</f>
        <v>9</v>
      </c>
      <c r="H371" s="46"/>
      <c r="I371" s="46"/>
      <c r="J371" s="46"/>
      <c r="K371" s="46"/>
      <c r="L371" s="46"/>
    </row>
    <row r="372" ht="51" customHeight="1">
      <c r="A372" t="s" s="47">
        <v>6994</v>
      </c>
      <c r="B372" t="s" s="47">
        <v>6995</v>
      </c>
      <c r="C372" s="46"/>
      <c r="D372" s="52"/>
      <c r="E372" s="46"/>
      <c r="F372" s="46"/>
      <c r="G372" t="s" s="49">
        <f>IF(NOT(ISBLANK(E372)),IF(E372="SECONDARY","SECONDARY",IF(E372="WATCH","WATCH",IF(E372="ACCESSIBILITY","ACCESSIBILITY","SCRIPT"))),IF(C372="Yes","SCREENSHOT","not covered yet"))</f>
        <v>9</v>
      </c>
      <c r="H372" s="46"/>
      <c r="I372" s="46"/>
      <c r="J372" s="46"/>
      <c r="K372" s="46"/>
      <c r="L372" s="46"/>
    </row>
    <row r="373" ht="39" customHeight="1">
      <c r="A373" t="s" s="47">
        <v>6996</v>
      </c>
      <c r="B373" t="s" s="47">
        <v>6997</v>
      </c>
      <c r="C373" s="46"/>
      <c r="D373" s="46"/>
      <c r="E373" s="46"/>
      <c r="F373" s="46"/>
      <c r="G373" t="s" s="49">
        <f>IF(NOT(ISBLANK(E373)),IF(E373="SECONDARY","SECONDARY",IF(E373="WATCH","WATCH",IF(E373="ACCESSIBILITY","ACCESSIBILITY","SCRIPT"))),IF(C373="Yes","SCREENSHOT","not covered yet"))</f>
        <v>9</v>
      </c>
      <c r="H373" s="46"/>
      <c r="I373" s="46"/>
      <c r="J373" s="46"/>
      <c r="K373" s="46"/>
      <c r="L373" s="46"/>
    </row>
    <row r="374" ht="15" customHeight="1">
      <c r="A374" s="46"/>
      <c r="B374" s="46"/>
      <c r="C374" s="46"/>
      <c r="D374" s="46"/>
      <c r="E374" s="46"/>
      <c r="F374" s="46"/>
      <c r="G374" t="s" s="49">
        <f>IF(NOT(ISBLANK(E374)),IF(E374="SECONDARY","SECONDARY",IF(E374="WATCH","WATCH",IF(E374="ACCESSIBILITY","ACCESSIBILITY","SCRIPT"))),IF(C374="Yes","SCREENSHOT","not covered yet"))</f>
        <v>9</v>
      </c>
      <c r="H374" s="46"/>
      <c r="I374" s="46"/>
      <c r="J374" s="46"/>
      <c r="K374" s="46"/>
      <c r="L374" s="46"/>
    </row>
    <row r="375" ht="15" customHeight="1">
      <c r="A375" t="s" s="47">
        <v>6998</v>
      </c>
      <c r="B375" t="s" s="47">
        <v>6999</v>
      </c>
      <c r="C375" s="46"/>
      <c r="D375" s="46"/>
      <c r="E375" s="46"/>
      <c r="F375" s="46"/>
      <c r="G375" t="s" s="49">
        <f>IF(NOT(ISBLANK(E375)),IF(E375="SECONDARY","SECONDARY",IF(E375="WATCH","WATCH",IF(E375="ACCESSIBILITY","ACCESSIBILITY","SCRIPT"))),IF(C375="Yes","SCREENSHOT","not covered yet"))</f>
        <v>9</v>
      </c>
      <c r="H375" s="46"/>
      <c r="I375" s="46"/>
      <c r="J375" s="46"/>
      <c r="K375" s="46"/>
      <c r="L375" s="46"/>
    </row>
    <row r="376" ht="15" customHeight="1">
      <c r="A376" s="46"/>
      <c r="B376" s="46"/>
      <c r="C376" s="46"/>
      <c r="D376" s="46"/>
      <c r="E376" s="46"/>
      <c r="F376" s="46"/>
      <c r="G376" t="s" s="49">
        <f>IF(NOT(ISBLANK(E376)),IF(E376="SECONDARY","SECONDARY",IF(E376="WATCH","WATCH",IF(E376="ACCESSIBILITY","ACCESSIBILITY","SCRIPT"))),IF(C376="Yes","SCREENSHOT","not covered yet"))</f>
        <v>9</v>
      </c>
      <c r="H376" s="46"/>
      <c r="I376" s="46"/>
      <c r="J376" s="46"/>
      <c r="K376" s="46"/>
      <c r="L376" s="46"/>
    </row>
    <row r="377" ht="15" customHeight="1">
      <c r="A377" t="s" s="47">
        <v>7000</v>
      </c>
      <c r="B377" s="46"/>
      <c r="C377" s="46"/>
      <c r="D377" s="46"/>
      <c r="E377" s="46"/>
      <c r="F377" s="46"/>
      <c r="G377" t="s" s="49">
        <f>IF(NOT(ISBLANK(E377)),IF(E377="SECONDARY","SECONDARY",IF(E377="WATCH","WATCH",IF(E377="ACCESSIBILITY","ACCESSIBILITY","SCRIPT"))),IF(C377="Yes","SCREENSHOT","not covered yet"))</f>
        <v>9</v>
      </c>
      <c r="H377" s="46"/>
      <c r="I377" s="46"/>
      <c r="J377" s="46"/>
      <c r="K377" s="46"/>
      <c r="L377" s="46"/>
    </row>
    <row r="378" ht="15" customHeight="1">
      <c r="A378" t="s" s="47">
        <v>7001</v>
      </c>
      <c r="B378" t="s" s="47">
        <v>6011</v>
      </c>
      <c r="C378" s="46"/>
      <c r="D378" s="46"/>
      <c r="E378" s="46"/>
      <c r="F378" s="46"/>
      <c r="G378" t="s" s="49">
        <f>IF(NOT(ISBLANK(E378)),IF(E378="SECONDARY","SECONDARY",IF(E378="WATCH","WATCH",IF(E378="ACCESSIBILITY","ACCESSIBILITY","SCRIPT"))),IF(C378="Yes","SCREENSHOT","not covered yet"))</f>
        <v>9</v>
      </c>
      <c r="H378" s="46"/>
      <c r="I378" s="46"/>
      <c r="J378" s="46"/>
      <c r="K378" s="46"/>
      <c r="L378" s="46"/>
    </row>
    <row r="379" ht="15" customHeight="1">
      <c r="A379" t="s" s="47">
        <v>7002</v>
      </c>
      <c r="B379" t="s" s="47">
        <v>6753</v>
      </c>
      <c r="C379" s="46"/>
      <c r="D379" s="46"/>
      <c r="E379" s="46"/>
      <c r="F379" s="46"/>
      <c r="G379" t="s" s="49">
        <f>IF(NOT(ISBLANK(E379)),IF(E379="SECONDARY","SECONDARY",IF(E379="WATCH","WATCH",IF(E379="ACCESSIBILITY","ACCESSIBILITY","SCRIPT"))),IF(C379="Yes","SCREENSHOT","not covered yet"))</f>
        <v>9</v>
      </c>
      <c r="H379" s="46"/>
      <c r="I379" s="46"/>
      <c r="J379" s="46"/>
      <c r="K379" s="46"/>
      <c r="L379" s="46"/>
    </row>
    <row r="380" ht="15" customHeight="1">
      <c r="A380" s="46"/>
      <c r="B380" s="46"/>
      <c r="C380" s="46"/>
      <c r="D380" s="46"/>
      <c r="E380" s="46"/>
      <c r="F380" s="46"/>
      <c r="G380" t="s" s="49">
        <f>IF(NOT(ISBLANK(E380)),IF(E380="SECONDARY","SECONDARY",IF(E380="WATCH","WATCH",IF(E380="ACCESSIBILITY","ACCESSIBILITY","SCRIPT"))),IF(C380="Yes","SCREENSHOT","not covered yet"))</f>
        <v>9</v>
      </c>
      <c r="H380" s="46"/>
      <c r="I380" s="46"/>
      <c r="J380" s="46"/>
      <c r="K380" s="46"/>
      <c r="L380" s="46"/>
    </row>
    <row r="381" ht="15" customHeight="1">
      <c r="A381" t="s" s="47">
        <v>7003</v>
      </c>
      <c r="B381" t="s" s="47">
        <v>7004</v>
      </c>
      <c r="C381" s="46"/>
      <c r="D381" s="46"/>
      <c r="E381" s="46"/>
      <c r="F381" s="46"/>
      <c r="G381" t="s" s="49">
        <f>IF(NOT(ISBLANK(E381)),IF(E381="SECONDARY","SECONDARY",IF(E381="WATCH","WATCH",IF(E381="ACCESSIBILITY","ACCESSIBILITY","SCRIPT"))),IF(C381="Yes","SCREENSHOT","not covered yet"))</f>
        <v>9</v>
      </c>
      <c r="H381" s="46"/>
      <c r="I381" s="46"/>
      <c r="J381" s="46"/>
      <c r="K381" s="46"/>
      <c r="L381" s="46"/>
    </row>
    <row r="382" ht="27" customHeight="1">
      <c r="A382" t="s" s="47">
        <v>7005</v>
      </c>
      <c r="B382" t="s" s="47">
        <v>7006</v>
      </c>
      <c r="C382" s="46"/>
      <c r="D382" s="46"/>
      <c r="E382" s="46"/>
      <c r="F382" s="46"/>
      <c r="G382" t="s" s="49">
        <f>IF(NOT(ISBLANK(E382)),IF(E382="SECONDARY","SECONDARY",IF(E382="WATCH","WATCH",IF(E382="ACCESSIBILITY","ACCESSIBILITY","SCRIPT"))),IF(C382="Yes","SCREENSHOT","not covered yet"))</f>
        <v>9</v>
      </c>
      <c r="H382" s="46"/>
      <c r="I382" s="46"/>
      <c r="J382" s="46"/>
      <c r="K382" s="46"/>
      <c r="L382" s="46"/>
    </row>
    <row r="383" ht="27" customHeight="1">
      <c r="A383" t="s" s="47">
        <v>7007</v>
      </c>
      <c r="B383" t="s" s="47">
        <v>7008</v>
      </c>
      <c r="C383" s="46"/>
      <c r="D383" s="46"/>
      <c r="E383" s="46"/>
      <c r="F383" s="46"/>
      <c r="G383" t="s" s="49">
        <f>IF(NOT(ISBLANK(E383)),IF(E383="SECONDARY","SECONDARY",IF(E383="WATCH","WATCH",IF(E383="ACCESSIBILITY","ACCESSIBILITY","SCRIPT"))),IF(C383="Yes","SCREENSHOT","not covered yet"))</f>
        <v>9</v>
      </c>
      <c r="H383" s="46"/>
      <c r="I383" s="46"/>
      <c r="J383" s="46"/>
      <c r="K383" s="46"/>
      <c r="L383" s="46"/>
    </row>
    <row r="384" ht="15" customHeight="1">
      <c r="A384" t="s" s="47">
        <v>7009</v>
      </c>
      <c r="B384" t="s" s="47">
        <v>22</v>
      </c>
      <c r="C384" s="46"/>
      <c r="D384" s="46"/>
      <c r="E384" s="46"/>
      <c r="F384" s="46"/>
      <c r="G384" t="s" s="49">
        <f>IF(NOT(ISBLANK(E384)),IF(E384="SECONDARY","SECONDARY",IF(E384="WATCH","WATCH",IF(E384="ACCESSIBILITY","ACCESSIBILITY","SCRIPT"))),IF(C384="Yes","SCREENSHOT","not covered yet"))</f>
        <v>9</v>
      </c>
      <c r="H384" s="46"/>
      <c r="I384" s="46"/>
      <c r="J384" s="46"/>
      <c r="K384" s="46"/>
      <c r="L384" s="46"/>
    </row>
    <row r="385" ht="15" customHeight="1">
      <c r="A385" s="46"/>
      <c r="B385" s="46"/>
      <c r="C385" s="46"/>
      <c r="D385" s="46"/>
      <c r="E385" s="46"/>
      <c r="F385" s="46"/>
      <c r="G385" t="s" s="49">
        <f>IF(NOT(ISBLANK(E385)),IF(E385="SECONDARY","SECONDARY",IF(E385="WATCH","WATCH",IF(E385="ACCESSIBILITY","ACCESSIBILITY","SCRIPT"))),IF(C385="Yes","SCREENSHOT","not covered yet"))</f>
        <v>9</v>
      </c>
      <c r="H385" s="46"/>
      <c r="I385" s="46"/>
      <c r="J385" s="46"/>
      <c r="K385" s="46"/>
      <c r="L385" s="46"/>
    </row>
    <row r="386" ht="15" customHeight="1">
      <c r="A386" t="s" s="47">
        <v>7010</v>
      </c>
      <c r="B386" t="s" s="47">
        <v>7011</v>
      </c>
      <c r="C386" s="46"/>
      <c r="D386" s="46"/>
      <c r="E386" s="46"/>
      <c r="F386" s="46"/>
      <c r="G386" t="s" s="49">
        <f>IF(NOT(ISBLANK(E386)),IF(E386="SECONDARY","SECONDARY",IF(E386="WATCH","WATCH",IF(E386="ACCESSIBILITY","ACCESSIBILITY","SCRIPT"))),IF(C386="Yes","SCREENSHOT","not covered yet"))</f>
        <v>9</v>
      </c>
      <c r="H386" s="46"/>
      <c r="I386" s="46"/>
      <c r="J386" s="46"/>
      <c r="K386" s="46"/>
      <c r="L386" s="46"/>
    </row>
    <row r="387" ht="51" customHeight="1">
      <c r="A387" t="s" s="47">
        <v>7012</v>
      </c>
      <c r="B387" t="s" s="47">
        <v>7013</v>
      </c>
      <c r="C387" s="46"/>
      <c r="D387" s="46"/>
      <c r="E387" s="46"/>
      <c r="F387" s="46"/>
      <c r="G387" t="s" s="49">
        <f>IF(NOT(ISBLANK(E387)),IF(E387="SECONDARY","SECONDARY",IF(E387="WATCH","WATCH",IF(E387="ACCESSIBILITY","ACCESSIBILITY","SCRIPT"))),IF(C387="Yes","SCREENSHOT","not covered yet"))</f>
        <v>9</v>
      </c>
      <c r="H387" s="46"/>
      <c r="I387" s="46"/>
      <c r="J387" s="46"/>
      <c r="K387" s="46"/>
      <c r="L387" s="46"/>
    </row>
    <row r="388" ht="27" customHeight="1">
      <c r="A388" t="s" s="47">
        <v>7014</v>
      </c>
      <c r="B388" t="s" s="47">
        <v>7015</v>
      </c>
      <c r="C388" s="46"/>
      <c r="D388" s="46"/>
      <c r="E388" s="46"/>
      <c r="F388" s="46"/>
      <c r="G388" t="s" s="49">
        <f>IF(NOT(ISBLANK(E388)),IF(E388="SECONDARY","SECONDARY",IF(E388="WATCH","WATCH",IF(E388="ACCESSIBILITY","ACCESSIBILITY","SCRIPT"))),IF(C388="Yes","SCREENSHOT","not covered yet"))</f>
        <v>9</v>
      </c>
      <c r="H388" s="46"/>
      <c r="I388" s="46"/>
      <c r="J388" s="46"/>
      <c r="K388" s="46"/>
      <c r="L388" s="46"/>
    </row>
    <row r="389" ht="15" customHeight="1">
      <c r="A389" s="46"/>
      <c r="B389" s="46"/>
      <c r="C389" s="46"/>
      <c r="D389" s="46"/>
      <c r="E389" s="46"/>
      <c r="F389" s="46"/>
      <c r="G389" t="s" s="49">
        <f>IF(NOT(ISBLANK(E389)),IF(E389="SECONDARY","SECONDARY",IF(E389="WATCH","WATCH",IF(E389="ACCESSIBILITY","ACCESSIBILITY","SCRIPT"))),IF(C389="Yes","SCREENSHOT","not covered yet"))</f>
        <v>9</v>
      </c>
      <c r="H389" s="46"/>
      <c r="I389" s="46"/>
      <c r="J389" s="46"/>
      <c r="K389" s="46"/>
      <c r="L389" s="46"/>
    </row>
    <row r="390" ht="15" customHeight="1">
      <c r="A390" t="s" s="47">
        <v>7016</v>
      </c>
      <c r="B390" s="46"/>
      <c r="C390" s="46"/>
      <c r="D390" s="46"/>
      <c r="E390" s="46"/>
      <c r="F390" s="46"/>
      <c r="G390" t="s" s="49">
        <f>IF(NOT(ISBLANK(E390)),IF(E390="SECONDARY","SECONDARY",IF(E390="WATCH","WATCH",IF(E390="ACCESSIBILITY","ACCESSIBILITY","SCRIPT"))),IF(C390="Yes","SCREENSHOT","not covered yet"))</f>
        <v>9</v>
      </c>
      <c r="H390" s="46"/>
      <c r="I390" s="46"/>
      <c r="J390" s="46"/>
      <c r="K390" s="46"/>
      <c r="L390" s="46"/>
    </row>
    <row r="391" ht="15" customHeight="1">
      <c r="A391" t="s" s="47">
        <v>7017</v>
      </c>
      <c r="B391" t="s" s="47">
        <v>36</v>
      </c>
      <c r="C391" s="46"/>
      <c r="D391" s="46"/>
      <c r="E391" s="46"/>
      <c r="F391" s="46"/>
      <c r="G391" t="s" s="49">
        <f>IF(NOT(ISBLANK(E391)),IF(E391="SECONDARY","SECONDARY",IF(E391="WATCH","WATCH",IF(E391="ACCESSIBILITY","ACCESSIBILITY","SCRIPT"))),IF(C391="Yes","SCREENSHOT","not covered yet"))</f>
        <v>9</v>
      </c>
      <c r="H391" s="46"/>
      <c r="I391" s="46"/>
      <c r="J391" s="46"/>
      <c r="K391" s="46"/>
      <c r="L391" s="46"/>
    </row>
    <row r="392" ht="15" customHeight="1">
      <c r="A392" t="s" s="47">
        <v>7018</v>
      </c>
      <c r="B392" t="s" s="47">
        <v>2565</v>
      </c>
      <c r="C392" s="46"/>
      <c r="D392" s="46"/>
      <c r="E392" s="46"/>
      <c r="F392" s="46"/>
      <c r="G392" t="s" s="49">
        <f>IF(NOT(ISBLANK(E392)),IF(E392="SECONDARY","SECONDARY",IF(E392="WATCH","WATCH",IF(E392="ACCESSIBILITY","ACCESSIBILITY","SCRIPT"))),IF(C392="Yes","SCREENSHOT","not covered yet"))</f>
        <v>9</v>
      </c>
      <c r="H392" s="46"/>
      <c r="I392" s="46"/>
      <c r="J392" s="46"/>
      <c r="K392" s="46"/>
      <c r="L392" s="46"/>
    </row>
    <row r="393" ht="15" customHeight="1">
      <c r="A393" s="46"/>
      <c r="B393" s="46"/>
      <c r="C393" s="46"/>
      <c r="D393" s="46"/>
      <c r="E393" s="46"/>
      <c r="F393" s="46"/>
      <c r="G393" t="s" s="49">
        <f>IF(NOT(ISBLANK(E393)),IF(E393="SECONDARY","SECONDARY",IF(E393="WATCH","WATCH",IF(E393="ACCESSIBILITY","ACCESSIBILITY","SCRIPT"))),IF(C393="Yes","SCREENSHOT","not covered yet"))</f>
        <v>9</v>
      </c>
      <c r="H393" s="46"/>
      <c r="I393" s="46"/>
      <c r="J393" s="46"/>
      <c r="K393" s="46"/>
      <c r="L393" s="46"/>
    </row>
    <row r="394" ht="15" customHeight="1">
      <c r="A394" t="s" s="47">
        <v>7019</v>
      </c>
      <c r="B394" t="s" s="47">
        <v>7020</v>
      </c>
      <c r="C394" s="46"/>
      <c r="D394" s="46"/>
      <c r="E394" s="46"/>
      <c r="F394" s="46"/>
      <c r="G394" t="s" s="49">
        <f>IF(NOT(ISBLANK(E394)),IF(E394="SECONDARY","SECONDARY",IF(E394="WATCH","WATCH",IF(E394="ACCESSIBILITY","ACCESSIBILITY","SCRIPT"))),IF(C394="Yes","SCREENSHOT","not covered yet"))</f>
        <v>9</v>
      </c>
      <c r="H394" s="46"/>
      <c r="I394" s="46"/>
      <c r="J394" s="46"/>
      <c r="K394" s="46"/>
      <c r="L394" s="46"/>
    </row>
    <row r="395" ht="15" customHeight="1">
      <c r="A395" t="s" s="47">
        <v>7021</v>
      </c>
      <c r="B395" t="s" s="47">
        <v>44</v>
      </c>
      <c r="C395" s="46"/>
      <c r="D395" s="46"/>
      <c r="E395" s="46"/>
      <c r="F395" s="46"/>
      <c r="G395" t="s" s="49">
        <f>IF(NOT(ISBLANK(E395)),IF(E395="SECONDARY","SECONDARY",IF(E395="WATCH","WATCH",IF(E395="ACCESSIBILITY","ACCESSIBILITY","SCRIPT"))),IF(C395="Yes","SCREENSHOT","not covered yet"))</f>
        <v>9</v>
      </c>
      <c r="H395" s="46"/>
      <c r="I395" s="46"/>
      <c r="J395" s="46"/>
      <c r="K395" s="46"/>
      <c r="L395" s="46"/>
    </row>
    <row r="396" ht="27" customHeight="1">
      <c r="A396" t="s" s="47">
        <v>7022</v>
      </c>
      <c r="B396" t="s" s="47">
        <v>36</v>
      </c>
      <c r="C396" s="46"/>
      <c r="D396" s="46"/>
      <c r="E396" s="46"/>
      <c r="F396" s="46"/>
      <c r="G396" t="s" s="49">
        <f>IF(NOT(ISBLANK(E396)),IF(E396="SECONDARY","SECONDARY",IF(E396="WATCH","WATCH",IF(E396="ACCESSIBILITY","ACCESSIBILITY","SCRIPT"))),IF(C396="Yes","SCREENSHOT","not covered yet"))</f>
        <v>9</v>
      </c>
      <c r="H396" s="46"/>
      <c r="I396" s="46"/>
      <c r="J396" s="46"/>
      <c r="K396" s="46"/>
      <c r="L396" s="46"/>
    </row>
    <row r="397" ht="15" customHeight="1">
      <c r="A397" t="s" s="47">
        <v>7023</v>
      </c>
      <c r="B397" t="s" s="47">
        <v>5129</v>
      </c>
      <c r="C397" s="46"/>
      <c r="D397" s="46"/>
      <c r="E397" s="46"/>
      <c r="F397" s="46"/>
      <c r="G397" t="s" s="49">
        <f>IF(NOT(ISBLANK(E397)),IF(E397="SECONDARY","SECONDARY",IF(E397="WATCH","WATCH",IF(E397="ACCESSIBILITY","ACCESSIBILITY","SCRIPT"))),IF(C397="Yes","SCREENSHOT","not covered yet"))</f>
        <v>9</v>
      </c>
      <c r="H397" s="46"/>
      <c r="I397" s="46"/>
      <c r="J397" s="46"/>
      <c r="K397" s="46"/>
      <c r="L397" s="46"/>
    </row>
    <row r="398" ht="51" customHeight="1">
      <c r="A398" t="s" s="47">
        <v>7024</v>
      </c>
      <c r="B398" t="s" s="47">
        <v>7025</v>
      </c>
      <c r="C398" s="46"/>
      <c r="D398" s="46"/>
      <c r="E398" s="46"/>
      <c r="F398" s="46"/>
      <c r="G398" t="s" s="49">
        <f>IF(NOT(ISBLANK(E398)),IF(E398="SECONDARY","SECONDARY",IF(E398="WATCH","WATCH",IF(E398="ACCESSIBILITY","ACCESSIBILITY","SCRIPT"))),IF(C398="Yes","SCREENSHOT","not covered yet"))</f>
        <v>9</v>
      </c>
      <c r="H398" s="46"/>
      <c r="I398" s="46"/>
      <c r="J398" s="46"/>
      <c r="K398" s="46"/>
      <c r="L398" s="46"/>
    </row>
    <row r="399" ht="39" customHeight="1">
      <c r="A399" t="s" s="47">
        <v>7026</v>
      </c>
      <c r="B399" t="s" s="47">
        <v>7027</v>
      </c>
      <c r="C399" s="46"/>
      <c r="D399" s="46"/>
      <c r="E399" s="46"/>
      <c r="F399" s="46"/>
      <c r="G399" t="s" s="49">
        <f>IF(NOT(ISBLANK(E399)),IF(E399="SECONDARY","SECONDARY",IF(E399="WATCH","WATCH",IF(E399="ACCESSIBILITY","ACCESSIBILITY","SCRIPT"))),IF(C399="Yes","SCREENSHOT","not covered yet"))</f>
        <v>9</v>
      </c>
      <c r="H399" s="46"/>
      <c r="I399" s="46"/>
      <c r="J399" s="46"/>
      <c r="K399" s="46"/>
      <c r="L399" s="46"/>
    </row>
    <row r="400" ht="15" customHeight="1">
      <c r="A400" s="46"/>
      <c r="B400" s="46"/>
      <c r="C400" s="46"/>
      <c r="D400" s="46"/>
      <c r="E400" s="46"/>
      <c r="F400" s="46"/>
      <c r="G400" t="s" s="49">
        <f>IF(NOT(ISBLANK(E400)),IF(E400="SECONDARY","SECONDARY",IF(E400="WATCH","WATCH",IF(E400="ACCESSIBILITY","ACCESSIBILITY","SCRIPT"))),IF(C400="Yes","SCREENSHOT","not covered yet"))</f>
        <v>9</v>
      </c>
      <c r="H400" s="46"/>
      <c r="I400" s="46"/>
      <c r="J400" s="46"/>
      <c r="K400" s="46"/>
      <c r="L400" s="46"/>
    </row>
    <row r="401" ht="15" customHeight="1">
      <c r="A401" t="s" s="47">
        <v>7028</v>
      </c>
      <c r="B401" t="s" s="47">
        <v>44</v>
      </c>
      <c r="C401" s="46"/>
      <c r="D401" s="46"/>
      <c r="E401" s="46"/>
      <c r="F401" s="46"/>
      <c r="G401" t="s" s="49">
        <f>IF(NOT(ISBLANK(E401)),IF(E401="SECONDARY","SECONDARY",IF(E401="WATCH","WATCH",IF(E401="ACCESSIBILITY","ACCESSIBILITY","SCRIPT"))),IF(C401="Yes","SCREENSHOT","not covered yet"))</f>
        <v>9</v>
      </c>
      <c r="H401" s="46"/>
      <c r="I401" s="46"/>
      <c r="J401" s="46"/>
      <c r="K401" s="46"/>
      <c r="L401" s="46"/>
    </row>
    <row r="402" ht="39" customHeight="1">
      <c r="A402" t="s" s="47">
        <v>7029</v>
      </c>
      <c r="B402" t="s" s="47">
        <v>7030</v>
      </c>
      <c r="C402" s="46"/>
      <c r="D402" s="46"/>
      <c r="E402" s="46"/>
      <c r="F402" s="50"/>
      <c r="G402" t="s" s="49">
        <f>IF(NOT(ISBLANK(E402)),IF(E402="SECONDARY","SECONDARY",IF(E402="WATCH","WATCH",IF(E402="ACCESSIBILITY","ACCESSIBILITY","SCRIPT"))),IF(C402="Yes","SCREENSHOT","not covered yet"))</f>
        <v>9</v>
      </c>
      <c r="H402" s="46"/>
      <c r="I402" s="46"/>
      <c r="J402" s="46"/>
      <c r="K402" s="46"/>
      <c r="L402" s="46"/>
    </row>
    <row r="403" ht="15" customHeight="1">
      <c r="A403" t="s" s="47">
        <v>7031</v>
      </c>
      <c r="B403" t="s" s="47">
        <v>6758</v>
      </c>
      <c r="C403" s="46"/>
      <c r="D403" s="46"/>
      <c r="E403" s="46"/>
      <c r="F403" s="46"/>
      <c r="G403" t="s" s="49">
        <f>IF(NOT(ISBLANK(E403)),IF(E403="SECONDARY","SECONDARY",IF(E403="WATCH","WATCH",IF(E403="ACCESSIBILITY","ACCESSIBILITY","SCRIPT"))),IF(C403="Yes","SCREENSHOT","not covered yet"))</f>
        <v>9</v>
      </c>
      <c r="H403" s="46"/>
      <c r="I403" s="46"/>
      <c r="J403" s="46"/>
      <c r="K403" s="46"/>
      <c r="L403" s="46"/>
    </row>
    <row r="404" ht="51" customHeight="1">
      <c r="A404" t="s" s="47">
        <v>7032</v>
      </c>
      <c r="B404" t="s" s="47">
        <v>7033</v>
      </c>
      <c r="C404" s="46"/>
      <c r="D404" s="46"/>
      <c r="E404" s="46"/>
      <c r="F404" s="50"/>
      <c r="G404" t="s" s="49">
        <f>IF(NOT(ISBLANK(E404)),IF(E404="SECONDARY","SECONDARY",IF(E404="WATCH","WATCH",IF(E404="ACCESSIBILITY","ACCESSIBILITY","SCRIPT"))),IF(C404="Yes","SCREENSHOT","not covered yet"))</f>
        <v>9</v>
      </c>
      <c r="H404" s="46"/>
      <c r="I404" s="46"/>
      <c r="J404" s="46"/>
      <c r="K404" s="46"/>
      <c r="L404" s="46"/>
    </row>
    <row r="405" ht="15" customHeight="1">
      <c r="A405" t="s" s="47">
        <v>7034</v>
      </c>
      <c r="B405" t="s" s="47">
        <v>7035</v>
      </c>
      <c r="C405" s="46"/>
      <c r="D405" s="46"/>
      <c r="E405" s="46"/>
      <c r="F405" s="50"/>
      <c r="G405" t="s" s="49">
        <f>IF(NOT(ISBLANK(E405)),IF(E405="SECONDARY","SECONDARY",IF(E405="WATCH","WATCH",IF(E405="ACCESSIBILITY","ACCESSIBILITY","SCRIPT"))),IF(C405="Yes","SCREENSHOT","not covered yet"))</f>
        <v>9</v>
      </c>
      <c r="H405" s="46"/>
      <c r="I405" s="46"/>
      <c r="J405" s="46"/>
      <c r="K405" s="46"/>
      <c r="L405" s="46"/>
    </row>
    <row r="406" ht="27" customHeight="1">
      <c r="A406" t="s" s="47">
        <v>7036</v>
      </c>
      <c r="B406" t="s" s="47">
        <v>7037</v>
      </c>
      <c r="C406" s="46"/>
      <c r="D406" s="46"/>
      <c r="E406" s="46"/>
      <c r="F406" s="50"/>
      <c r="G406" t="s" s="49">
        <f>IF(NOT(ISBLANK(E406)),IF(E406="SECONDARY","SECONDARY",IF(E406="WATCH","WATCH",IF(E406="ACCESSIBILITY","ACCESSIBILITY","SCRIPT"))),IF(C406="Yes","SCREENSHOT","not covered yet"))</f>
        <v>9</v>
      </c>
      <c r="H406" s="46"/>
      <c r="I406" s="46"/>
      <c r="J406" s="46"/>
      <c r="K406" s="46"/>
      <c r="L406" s="46"/>
    </row>
    <row r="407" ht="15" customHeight="1">
      <c r="A407" s="46"/>
      <c r="B407" s="46"/>
      <c r="C407" s="46"/>
      <c r="D407" s="46"/>
      <c r="E407" s="46"/>
      <c r="F407" s="50"/>
      <c r="G407" t="s" s="49">
        <f>IF(NOT(ISBLANK(E407)),IF(E407="SECONDARY","SECONDARY",IF(E407="WATCH","WATCH",IF(E407="ACCESSIBILITY","ACCESSIBILITY","SCRIPT"))),IF(C407="Yes","SCREENSHOT","not covered yet"))</f>
        <v>9</v>
      </c>
      <c r="H407" s="46"/>
      <c r="I407" s="46"/>
      <c r="J407" s="46"/>
      <c r="K407" s="46"/>
      <c r="L407" s="46"/>
    </row>
    <row r="408" ht="15" customHeight="1">
      <c r="A408" t="s" s="47">
        <v>7038</v>
      </c>
      <c r="B408" t="s" s="47">
        <v>7020</v>
      </c>
      <c r="C408" s="46"/>
      <c r="D408" s="46"/>
      <c r="E408" s="46"/>
      <c r="F408" s="50"/>
      <c r="G408" t="s" s="49">
        <f>IF(NOT(ISBLANK(E408)),IF(E408="SECONDARY","SECONDARY",IF(E408="WATCH","WATCH",IF(E408="ACCESSIBILITY","ACCESSIBILITY","SCRIPT"))),IF(C408="Yes","SCREENSHOT","not covered yet"))</f>
        <v>9</v>
      </c>
      <c r="H408" s="46"/>
      <c r="I408" s="46"/>
      <c r="J408" s="46"/>
      <c r="K408" s="46"/>
      <c r="L408" s="46"/>
    </row>
    <row r="409" ht="39" customHeight="1">
      <c r="A409" t="s" s="47">
        <v>7039</v>
      </c>
      <c r="B409" t="s" s="47">
        <v>6835</v>
      </c>
      <c r="C409" s="46"/>
      <c r="D409" s="46"/>
      <c r="E409" s="46"/>
      <c r="F409" s="50"/>
      <c r="G409" t="s" s="49">
        <f>IF(NOT(ISBLANK(E409)),IF(E409="SECONDARY","SECONDARY",IF(E409="WATCH","WATCH",IF(E409="ACCESSIBILITY","ACCESSIBILITY","SCRIPT"))),IF(C409="Yes","SCREENSHOT","not covered yet"))</f>
        <v>9</v>
      </c>
      <c r="H409" s="46"/>
      <c r="I409" s="46"/>
      <c r="J409" s="46"/>
      <c r="K409" s="46"/>
      <c r="L409" s="46"/>
    </row>
    <row r="410" ht="15" customHeight="1">
      <c r="A410" t="s" s="47">
        <v>7040</v>
      </c>
      <c r="B410" t="s" s="47">
        <v>7041</v>
      </c>
      <c r="C410" s="46"/>
      <c r="D410" s="46"/>
      <c r="E410" s="46"/>
      <c r="F410" s="46"/>
      <c r="G410" t="s" s="49">
        <f>IF(NOT(ISBLANK(E410)),IF(E410="SECONDARY","SECONDARY",IF(E410="WATCH","WATCH",IF(E410="ACCESSIBILITY","ACCESSIBILITY","SCRIPT"))),IF(C410="Yes","SCREENSHOT","not covered yet"))</f>
        <v>9</v>
      </c>
      <c r="H410" s="46"/>
      <c r="I410" s="46"/>
      <c r="J410" s="46"/>
      <c r="K410" s="46"/>
      <c r="L410" s="46"/>
    </row>
    <row r="411" ht="15" customHeight="1">
      <c r="A411" s="46"/>
      <c r="B411" s="46"/>
      <c r="C411" s="46"/>
      <c r="D411" s="46"/>
      <c r="E411" s="46"/>
      <c r="F411" s="46"/>
      <c r="G411" t="s" s="49">
        <f>IF(NOT(ISBLANK(E411)),IF(E411="SECONDARY","SECONDARY",IF(E411="WATCH","WATCH",IF(E411="ACCESSIBILITY","ACCESSIBILITY","SCRIPT"))),IF(C411="Yes","SCREENSHOT","not covered yet"))</f>
        <v>9</v>
      </c>
      <c r="H411" s="46"/>
      <c r="I411" s="46"/>
      <c r="J411" s="46"/>
      <c r="K411" s="46"/>
      <c r="L411" s="46"/>
    </row>
    <row r="412" ht="15" customHeight="1">
      <c r="A412" t="s" s="47">
        <v>7042</v>
      </c>
      <c r="B412" t="s" s="47">
        <v>7020</v>
      </c>
      <c r="C412" s="46"/>
      <c r="D412" s="46"/>
      <c r="E412" s="46"/>
      <c r="F412" s="50"/>
      <c r="G412" t="s" s="49">
        <f>IF(NOT(ISBLANK(E412)),IF(E412="SECONDARY","SECONDARY",IF(E412="WATCH","WATCH",IF(E412="ACCESSIBILITY","ACCESSIBILITY","SCRIPT"))),IF(C412="Yes","SCREENSHOT","not covered yet"))</f>
        <v>9</v>
      </c>
      <c r="H412" s="46"/>
      <c r="I412" s="46"/>
      <c r="J412" s="46"/>
      <c r="K412" s="46"/>
      <c r="L412" s="46"/>
    </row>
    <row r="413" ht="15" customHeight="1">
      <c r="A413" t="s" s="47">
        <v>7043</v>
      </c>
      <c r="B413" t="s" s="47">
        <v>7044</v>
      </c>
      <c r="C413" s="46"/>
      <c r="D413" s="46"/>
      <c r="E413" s="46"/>
      <c r="F413" s="50"/>
      <c r="G413" t="s" s="49">
        <f>IF(NOT(ISBLANK(E413)),IF(E413="SECONDARY","SECONDARY",IF(E413="WATCH","WATCH",IF(E413="ACCESSIBILITY","ACCESSIBILITY","SCRIPT"))),IF(C413="Yes","SCREENSHOT","not covered yet"))</f>
        <v>9</v>
      </c>
      <c r="H413" s="46"/>
      <c r="I413" s="46"/>
      <c r="J413" s="46"/>
      <c r="K413" s="46"/>
      <c r="L413" s="46"/>
    </row>
    <row r="414" ht="27" customHeight="1">
      <c r="A414" t="s" s="47">
        <v>7045</v>
      </c>
      <c r="B414" t="s" s="47">
        <v>7046</v>
      </c>
      <c r="C414" s="46"/>
      <c r="D414" s="46"/>
      <c r="E414" s="46"/>
      <c r="F414" s="50"/>
      <c r="G414" t="s" s="49">
        <f>IF(NOT(ISBLANK(E414)),IF(E414="SECONDARY","SECONDARY",IF(E414="WATCH","WATCH",IF(E414="ACCESSIBILITY","ACCESSIBILITY","SCRIPT"))),IF(C414="Yes","SCREENSHOT","not covered yet"))</f>
        <v>9</v>
      </c>
      <c r="H414" s="46"/>
      <c r="I414" s="46"/>
      <c r="J414" s="46"/>
      <c r="K414" s="46"/>
      <c r="L414" s="46"/>
    </row>
    <row r="415" ht="27" customHeight="1">
      <c r="A415" t="s" s="47">
        <v>7047</v>
      </c>
      <c r="B415" t="s" s="47">
        <v>1492</v>
      </c>
      <c r="C415" s="46"/>
      <c r="D415" s="46"/>
      <c r="E415" s="46"/>
      <c r="F415" s="50"/>
      <c r="G415" t="s" s="49">
        <f>IF(NOT(ISBLANK(E415)),IF(E415="SECONDARY","SECONDARY",IF(E415="WATCH","WATCH",IF(E415="ACCESSIBILITY","ACCESSIBILITY","SCRIPT"))),IF(C415="Yes","SCREENSHOT","not covered yet"))</f>
        <v>9</v>
      </c>
      <c r="H415" s="46"/>
      <c r="I415" s="46"/>
      <c r="J415" s="46"/>
      <c r="K415" s="46"/>
      <c r="L415" s="46"/>
    </row>
    <row r="416" ht="15" customHeight="1">
      <c r="A416" s="46"/>
      <c r="B416" s="46"/>
      <c r="C416" s="46"/>
      <c r="D416" s="46"/>
      <c r="E416" s="46"/>
      <c r="F416" s="50"/>
      <c r="G416" t="s" s="49">
        <f>IF(NOT(ISBLANK(E416)),IF(E416="SECONDARY","SECONDARY",IF(E416="WATCH","WATCH",IF(E416="ACCESSIBILITY","ACCESSIBILITY","SCRIPT"))),IF(C416="Yes","SCREENSHOT","not covered yet"))</f>
        <v>9</v>
      </c>
      <c r="H416" s="46"/>
      <c r="I416" s="46"/>
      <c r="J416" s="46"/>
      <c r="K416" s="46"/>
      <c r="L416" s="46"/>
    </row>
    <row r="417" ht="15" customHeight="1">
      <c r="A417" t="s" s="47">
        <v>7048</v>
      </c>
      <c r="B417" t="s" s="47">
        <v>7020</v>
      </c>
      <c r="C417" s="46"/>
      <c r="D417" s="46"/>
      <c r="E417" s="46"/>
      <c r="F417" s="50"/>
      <c r="G417" t="s" s="49">
        <f>IF(NOT(ISBLANK(E417)),IF(E417="SECONDARY","SECONDARY",IF(E417="WATCH","WATCH",IF(E417="ACCESSIBILITY","ACCESSIBILITY","SCRIPT"))),IF(C417="Yes","SCREENSHOT","not covered yet"))</f>
        <v>9</v>
      </c>
      <c r="H417" s="46"/>
      <c r="I417" s="46"/>
      <c r="J417" s="46"/>
      <c r="K417" s="46"/>
      <c r="L417" s="46"/>
    </row>
    <row r="418" ht="27" customHeight="1">
      <c r="A418" t="s" s="47">
        <v>7049</v>
      </c>
      <c r="B418" t="s" s="47">
        <v>7050</v>
      </c>
      <c r="C418" s="46"/>
      <c r="D418" s="46"/>
      <c r="E418" s="46"/>
      <c r="F418" s="46"/>
      <c r="G418" t="s" s="49">
        <f>IF(NOT(ISBLANK(E418)),IF(E418="SECONDARY","SECONDARY",IF(E418="WATCH","WATCH",IF(E418="ACCESSIBILITY","ACCESSIBILITY","SCRIPT"))),IF(C418="Yes","SCREENSHOT","not covered yet"))</f>
        <v>9</v>
      </c>
      <c r="H418" s="46"/>
      <c r="I418" s="46"/>
      <c r="J418" s="46"/>
      <c r="K418" s="46"/>
      <c r="L418" s="46"/>
    </row>
    <row r="419" ht="15" customHeight="1">
      <c r="A419" s="46"/>
      <c r="B419" s="46"/>
      <c r="C419" s="46"/>
      <c r="D419" s="46"/>
      <c r="E419" s="46"/>
      <c r="F419" s="50"/>
      <c r="G419" t="s" s="49">
        <f>IF(NOT(ISBLANK(E419)),IF(E419="SECONDARY","SECONDARY",IF(E419="WATCH","WATCH",IF(E419="ACCESSIBILITY","ACCESSIBILITY","SCRIPT"))),IF(C419="Yes","SCREENSHOT","not covered yet"))</f>
        <v>9</v>
      </c>
      <c r="H419" s="46"/>
      <c r="I419" s="46"/>
      <c r="J419" s="46"/>
      <c r="K419" s="46"/>
      <c r="L419" s="46"/>
    </row>
    <row r="420" ht="15" customHeight="1">
      <c r="A420" t="s" s="47">
        <v>7051</v>
      </c>
      <c r="B420" t="s" s="47">
        <v>7020</v>
      </c>
      <c r="C420" s="46"/>
      <c r="D420" s="46"/>
      <c r="E420" s="46"/>
      <c r="F420" s="46"/>
      <c r="G420" t="s" s="49">
        <f>IF(NOT(ISBLANK(E420)),IF(E420="SECONDARY","SECONDARY",IF(E420="WATCH","WATCH",IF(E420="ACCESSIBILITY","ACCESSIBILITY","SCRIPT"))),IF(C420="Yes","SCREENSHOT","not covered yet"))</f>
        <v>9</v>
      </c>
      <c r="H420" s="46"/>
      <c r="I420" s="46"/>
      <c r="J420" s="46"/>
      <c r="K420" s="46"/>
      <c r="L420" s="46"/>
    </row>
    <row r="421" ht="27" customHeight="1">
      <c r="A421" t="s" s="47">
        <v>7052</v>
      </c>
      <c r="B421" t="s" s="47">
        <v>7053</v>
      </c>
      <c r="C421" s="46"/>
      <c r="D421" s="46"/>
      <c r="E421" s="46"/>
      <c r="F421" s="50"/>
      <c r="G421" t="s" s="49">
        <f>IF(NOT(ISBLANK(E421)),IF(E421="SECONDARY","SECONDARY",IF(E421="WATCH","WATCH",IF(E421="ACCESSIBILITY","ACCESSIBILITY","SCRIPT"))),IF(C421="Yes","SCREENSHOT","not covered yet"))</f>
        <v>9</v>
      </c>
      <c r="H421" s="46"/>
      <c r="I421" s="46"/>
      <c r="J421" s="46"/>
      <c r="K421" s="46"/>
      <c r="L421" s="46"/>
    </row>
    <row r="422" ht="39" customHeight="1">
      <c r="A422" t="s" s="47">
        <v>7054</v>
      </c>
      <c r="B422" t="s" s="47">
        <v>7055</v>
      </c>
      <c r="C422" s="46"/>
      <c r="D422" s="46"/>
      <c r="E422" s="46"/>
      <c r="F422" s="46"/>
      <c r="G422" t="s" s="49">
        <f>IF(NOT(ISBLANK(E422)),IF(E422="SECONDARY","SECONDARY",IF(E422="WATCH","WATCH",IF(E422="ACCESSIBILITY","ACCESSIBILITY","SCRIPT"))),IF(C422="Yes","SCREENSHOT","not covered yet"))</f>
        <v>9</v>
      </c>
      <c r="H422" s="46"/>
      <c r="I422" s="46"/>
      <c r="J422" s="46"/>
      <c r="K422" s="46"/>
      <c r="L422" s="46"/>
    </row>
    <row r="423" ht="15" customHeight="1">
      <c r="A423" t="s" s="47">
        <v>7056</v>
      </c>
      <c r="B423" t="s" s="47">
        <v>44</v>
      </c>
      <c r="C423" s="46"/>
      <c r="D423" s="46"/>
      <c r="E423" s="46"/>
      <c r="F423" s="46"/>
      <c r="G423" t="s" s="49">
        <f>IF(NOT(ISBLANK(E423)),IF(E423="SECONDARY","SECONDARY",IF(E423="WATCH","WATCH",IF(E423="ACCESSIBILITY","ACCESSIBILITY","SCRIPT"))),IF(C423="Yes","SCREENSHOT","not covered yet"))</f>
        <v>9</v>
      </c>
      <c r="H423" s="46"/>
      <c r="I423" s="46"/>
      <c r="J423" s="46"/>
      <c r="K423" s="46"/>
      <c r="L423" s="46"/>
    </row>
    <row r="424" ht="15" customHeight="1">
      <c r="A424" s="46"/>
      <c r="B424" s="46"/>
      <c r="C424" s="46"/>
      <c r="D424" s="46"/>
      <c r="E424" s="46"/>
      <c r="F424" s="46"/>
      <c r="G424" t="s" s="49">
        <f>IF(NOT(ISBLANK(E424)),IF(E424="SECONDARY","SECONDARY",IF(E424="WATCH","WATCH",IF(E424="ACCESSIBILITY","ACCESSIBILITY","SCRIPT"))),IF(C424="Yes","SCREENSHOT","not covered yet"))</f>
        <v>9</v>
      </c>
      <c r="H424" s="46"/>
      <c r="I424" s="46"/>
      <c r="J424" s="46"/>
      <c r="K424" s="46"/>
      <c r="L424" s="46"/>
    </row>
    <row r="425" ht="15" customHeight="1">
      <c r="A425" t="s" s="47">
        <v>7057</v>
      </c>
      <c r="B425" t="s" s="47">
        <v>44</v>
      </c>
      <c r="C425" s="46"/>
      <c r="D425" s="46"/>
      <c r="E425" s="46"/>
      <c r="F425" s="46"/>
      <c r="G425" t="s" s="49">
        <f>IF(NOT(ISBLANK(E425)),IF(E425="SECONDARY","SECONDARY",IF(E425="WATCH","WATCH",IF(E425="ACCESSIBILITY","ACCESSIBILITY","SCRIPT"))),IF(C425="Yes","SCREENSHOT","not covered yet"))</f>
        <v>9</v>
      </c>
      <c r="H425" s="46"/>
      <c r="I425" s="46"/>
      <c r="J425" s="46"/>
      <c r="K425" s="46"/>
      <c r="L425" s="46"/>
    </row>
    <row r="426" ht="39" customHeight="1">
      <c r="A426" t="s" s="47">
        <v>7058</v>
      </c>
      <c r="B426" t="s" s="47">
        <v>7059</v>
      </c>
      <c r="C426" s="46"/>
      <c r="D426" s="46"/>
      <c r="E426" s="46"/>
      <c r="F426" s="46"/>
      <c r="G426" t="s" s="49">
        <f>IF(NOT(ISBLANK(E426)),IF(E426="SECONDARY","SECONDARY",IF(E426="WATCH","WATCH",IF(E426="ACCESSIBILITY","ACCESSIBILITY","SCRIPT"))),IF(C426="Yes","SCREENSHOT","not covered yet"))</f>
        <v>9</v>
      </c>
      <c r="H426" s="46"/>
      <c r="I426" s="46"/>
      <c r="J426" s="46"/>
      <c r="K426" s="46"/>
      <c r="L426" s="46"/>
    </row>
    <row r="427" ht="27" customHeight="1">
      <c r="A427" t="s" s="47">
        <v>7060</v>
      </c>
      <c r="B427" t="s" s="47">
        <v>7061</v>
      </c>
      <c r="C427" s="46"/>
      <c r="D427" s="46"/>
      <c r="E427" s="46"/>
      <c r="F427" s="46"/>
      <c r="G427" t="s" s="49">
        <f>IF(NOT(ISBLANK(E427)),IF(E427="SECONDARY","SECONDARY",IF(E427="WATCH","WATCH",IF(E427="ACCESSIBILITY","ACCESSIBILITY","SCRIPT"))),IF(C427="Yes","SCREENSHOT","not covered yet"))</f>
        <v>9</v>
      </c>
      <c r="H427" s="46"/>
      <c r="I427" s="46"/>
      <c r="J427" s="46"/>
      <c r="K427" s="46"/>
      <c r="L427" s="46"/>
    </row>
    <row r="428" ht="27" customHeight="1">
      <c r="A428" t="s" s="47">
        <v>7062</v>
      </c>
      <c r="B428" t="s" s="47">
        <v>7063</v>
      </c>
      <c r="C428" s="46"/>
      <c r="D428" s="46"/>
      <c r="E428" s="46"/>
      <c r="F428" s="46"/>
      <c r="G428" t="s" s="49">
        <f>IF(NOT(ISBLANK(E428)),IF(E428="SECONDARY","SECONDARY",IF(E428="WATCH","WATCH",IF(E428="ACCESSIBILITY","ACCESSIBILITY","SCRIPT"))),IF(C428="Yes","SCREENSHOT","not covered yet"))</f>
        <v>9</v>
      </c>
      <c r="H428" s="46"/>
      <c r="I428" s="46"/>
      <c r="J428" s="46"/>
      <c r="K428" s="46"/>
      <c r="L428" s="46"/>
    </row>
    <row r="429" ht="15" customHeight="1">
      <c r="A429" s="46"/>
      <c r="B429" s="46"/>
      <c r="C429" s="46"/>
      <c r="D429" s="46"/>
      <c r="E429" s="46"/>
      <c r="F429" s="46"/>
      <c r="G429" t="s" s="49">
        <f>IF(NOT(ISBLANK(E429)),IF(E429="SECONDARY","SECONDARY",IF(E429="WATCH","WATCH",IF(E429="ACCESSIBILITY","ACCESSIBILITY","SCRIPT"))),IF(C429="Yes","SCREENSHOT","not covered yet"))</f>
        <v>9</v>
      </c>
      <c r="H429" s="46"/>
      <c r="I429" s="46"/>
      <c r="J429" s="46"/>
      <c r="K429" s="46"/>
      <c r="L429" s="46"/>
    </row>
    <row r="430" ht="15" customHeight="1">
      <c r="A430" t="s" s="47">
        <v>7064</v>
      </c>
      <c r="B430" t="s" s="47">
        <v>7065</v>
      </c>
      <c r="C430" s="46"/>
      <c r="D430" s="46"/>
      <c r="E430" s="46"/>
      <c r="F430" s="46"/>
      <c r="G430" t="s" s="49">
        <f>IF(NOT(ISBLANK(E430)),IF(E430="SECONDARY","SECONDARY",IF(E430="WATCH","WATCH",IF(E430="ACCESSIBILITY","ACCESSIBILITY","SCRIPT"))),IF(C430="Yes","SCREENSHOT","not covered yet"))</f>
        <v>9</v>
      </c>
      <c r="H430" s="46"/>
      <c r="I430" s="46"/>
      <c r="J430" s="46"/>
      <c r="K430" s="46"/>
      <c r="L430" s="46"/>
    </row>
    <row r="431" ht="39" customHeight="1">
      <c r="A431" t="s" s="47">
        <v>7066</v>
      </c>
      <c r="B431" t="s" s="47">
        <v>7067</v>
      </c>
      <c r="C431" s="46"/>
      <c r="D431" s="46"/>
      <c r="E431" s="46"/>
      <c r="F431" s="46"/>
      <c r="G431" t="s" s="49">
        <f>IF(NOT(ISBLANK(E431)),IF(E431="SECONDARY","SECONDARY",IF(E431="WATCH","WATCH",IF(E431="ACCESSIBILITY","ACCESSIBILITY","SCRIPT"))),IF(C431="Yes","SCREENSHOT","not covered yet"))</f>
        <v>9</v>
      </c>
      <c r="H431" s="46"/>
      <c r="I431" s="46"/>
      <c r="J431" s="46"/>
      <c r="K431" s="46"/>
      <c r="L431" s="46"/>
    </row>
    <row r="432" ht="15" customHeight="1">
      <c r="A432" s="46"/>
      <c r="B432" s="46"/>
      <c r="C432" s="46"/>
      <c r="D432" s="46"/>
      <c r="E432" s="46"/>
      <c r="F432" s="46"/>
      <c r="G432" t="s" s="49">
        <f>IF(NOT(ISBLANK(E432)),IF(E432="SECONDARY","SECONDARY",IF(E432="WATCH","WATCH",IF(E432="ACCESSIBILITY","ACCESSIBILITY","SCRIPT"))),IF(C432="Yes","SCREENSHOT","not covered yet"))</f>
        <v>9</v>
      </c>
      <c r="H432" s="46"/>
      <c r="I432" s="46"/>
      <c r="J432" s="46"/>
      <c r="K432" s="46"/>
      <c r="L432" s="46"/>
    </row>
    <row r="433" ht="15" customHeight="1">
      <c r="A433" t="s" s="47">
        <v>7068</v>
      </c>
      <c r="B433" t="s" s="47">
        <v>7065</v>
      </c>
      <c r="C433" s="46"/>
      <c r="D433" s="46"/>
      <c r="E433" s="46"/>
      <c r="F433" s="46"/>
      <c r="G433" t="s" s="49">
        <f>IF(NOT(ISBLANK(E433)),IF(E433="SECONDARY","SECONDARY",IF(E433="WATCH","WATCH",IF(E433="ACCESSIBILITY","ACCESSIBILITY","SCRIPT"))),IF(C433="Yes","SCREENSHOT","not covered yet"))</f>
        <v>9</v>
      </c>
      <c r="H433" s="46"/>
      <c r="I433" s="46"/>
      <c r="J433" s="46"/>
      <c r="K433" s="46"/>
      <c r="L433" s="46"/>
    </row>
    <row r="434" ht="39" customHeight="1">
      <c r="A434" t="s" s="47">
        <v>7069</v>
      </c>
      <c r="B434" t="s" s="47">
        <v>7070</v>
      </c>
      <c r="C434" s="46"/>
      <c r="D434" s="46"/>
      <c r="E434" s="46"/>
      <c r="F434" s="46"/>
      <c r="G434" t="s" s="49">
        <f>IF(NOT(ISBLANK(E434)),IF(E434="SECONDARY","SECONDARY",IF(E434="WATCH","WATCH",IF(E434="ACCESSIBILITY","ACCESSIBILITY","SCRIPT"))),IF(C434="Yes","SCREENSHOT","not covered yet"))</f>
        <v>9</v>
      </c>
      <c r="H434" s="46"/>
      <c r="I434" s="46"/>
      <c r="J434" s="46"/>
      <c r="K434" s="46"/>
      <c r="L434" s="46"/>
    </row>
    <row r="435" ht="15" customHeight="1">
      <c r="A435" s="46"/>
      <c r="B435" s="46"/>
      <c r="C435" s="46"/>
      <c r="D435" s="46"/>
      <c r="E435" s="46"/>
      <c r="F435" s="46"/>
      <c r="G435" t="s" s="49">
        <f>IF(NOT(ISBLANK(E435)),IF(E435="SECONDARY","SECONDARY",IF(E435="WATCH","WATCH",IF(E435="ACCESSIBILITY","ACCESSIBILITY","SCRIPT"))),IF(C435="Yes","SCREENSHOT","not covered yet"))</f>
        <v>9</v>
      </c>
      <c r="H435" s="46"/>
      <c r="I435" s="46"/>
      <c r="J435" s="46"/>
      <c r="K435" s="46"/>
      <c r="L435" s="46"/>
    </row>
    <row r="436" ht="15" customHeight="1">
      <c r="A436" t="s" s="47">
        <v>7071</v>
      </c>
      <c r="B436" s="46"/>
      <c r="C436" s="46"/>
      <c r="D436" s="46"/>
      <c r="E436" s="46"/>
      <c r="F436" s="56"/>
      <c r="G436" t="s" s="49">
        <f>IF(NOT(ISBLANK(E436)),IF(E436="SECONDARY","SECONDARY",IF(E436="WATCH","WATCH",IF(E436="ACCESSIBILITY","ACCESSIBILITY","SCRIPT"))),IF(C436="Yes","SCREENSHOT","not covered yet"))</f>
        <v>9</v>
      </c>
      <c r="H436" s="46"/>
      <c r="I436" s="46"/>
      <c r="J436" s="46"/>
      <c r="K436" s="46"/>
      <c r="L436" s="46"/>
    </row>
    <row r="437" ht="15" customHeight="1">
      <c r="A437" t="s" s="47">
        <v>7072</v>
      </c>
      <c r="B437" t="s" s="47">
        <v>7065</v>
      </c>
      <c r="C437" s="46"/>
      <c r="D437" s="46"/>
      <c r="E437" s="46"/>
      <c r="F437" s="56"/>
      <c r="G437" t="s" s="49">
        <f>IF(NOT(ISBLANK(E437)),IF(E437="SECONDARY","SECONDARY",IF(E437="WATCH","WATCH",IF(E437="ACCESSIBILITY","ACCESSIBILITY","SCRIPT"))),IF(C437="Yes","SCREENSHOT","not covered yet"))</f>
        <v>9</v>
      </c>
      <c r="H437" s="46"/>
      <c r="I437" s="46"/>
      <c r="J437" s="46"/>
      <c r="K437" s="46"/>
      <c r="L437" s="46"/>
    </row>
    <row r="438" ht="27" customHeight="1">
      <c r="A438" t="s" s="47">
        <v>7073</v>
      </c>
      <c r="B438" s="46"/>
      <c r="C438" s="46"/>
      <c r="D438" s="46"/>
      <c r="E438" s="46"/>
      <c r="F438" s="56"/>
      <c r="G438" t="s" s="49">
        <f>IF(NOT(ISBLANK(E438)),IF(E438="SECONDARY","SECONDARY",IF(E438="WATCH","WATCH",IF(E438="ACCESSIBILITY","ACCESSIBILITY","SCRIPT"))),IF(C438="Yes","SCREENSHOT","not covered yet"))</f>
        <v>9</v>
      </c>
      <c r="H438" s="46"/>
      <c r="I438" s="46"/>
      <c r="J438" s="46"/>
      <c r="K438" s="46"/>
      <c r="L438" s="46"/>
    </row>
    <row r="439" ht="15" customHeight="1">
      <c r="A439" s="46"/>
      <c r="B439" s="46"/>
      <c r="C439" s="46"/>
      <c r="D439" s="46"/>
      <c r="E439" s="46"/>
      <c r="F439" s="56"/>
      <c r="G439" t="s" s="49">
        <f>IF(NOT(ISBLANK(E439)),IF(E439="SECONDARY","SECONDARY",IF(E439="WATCH","WATCH",IF(E439="ACCESSIBILITY","ACCESSIBILITY","SCRIPT"))),IF(C439="Yes","SCREENSHOT","not covered yet"))</f>
        <v>9</v>
      </c>
      <c r="H439" s="46"/>
      <c r="I439" s="46"/>
      <c r="J439" s="46"/>
      <c r="K439" s="46"/>
      <c r="L439" s="46"/>
    </row>
    <row r="440" ht="15" customHeight="1">
      <c r="A440" t="s" s="47">
        <v>7074</v>
      </c>
      <c r="B440" t="s" s="47">
        <v>2565</v>
      </c>
      <c r="C440" s="46"/>
      <c r="D440" s="46"/>
      <c r="E440" s="46"/>
      <c r="F440" s="56"/>
      <c r="G440" t="s" s="49">
        <f>IF(NOT(ISBLANK(E440)),IF(E440="SECONDARY","SECONDARY",IF(E440="WATCH","WATCH",IF(E440="ACCESSIBILITY","ACCESSIBILITY","SCRIPT"))),IF(C440="Yes","SCREENSHOT","not covered yet"))</f>
        <v>9</v>
      </c>
      <c r="H440" s="46"/>
      <c r="I440" s="46"/>
      <c r="J440" s="46"/>
      <c r="K440" s="46"/>
      <c r="L440" s="46"/>
    </row>
    <row r="441" ht="27" customHeight="1">
      <c r="A441" t="s" s="47">
        <v>7075</v>
      </c>
      <c r="B441" t="s" s="47">
        <v>7076</v>
      </c>
      <c r="C441" s="46"/>
      <c r="D441" s="46"/>
      <c r="E441" s="46"/>
      <c r="F441" s="46"/>
      <c r="G441" t="s" s="49">
        <f>IF(NOT(ISBLANK(E441)),IF(E441="SECONDARY","SECONDARY",IF(E441="WATCH","WATCH",IF(E441="ACCESSIBILITY","ACCESSIBILITY","SCRIPT"))),IF(C441="Yes","SCREENSHOT","not covered yet"))</f>
        <v>9</v>
      </c>
      <c r="H441" s="46"/>
      <c r="I441" s="46"/>
      <c r="J441" s="46"/>
      <c r="K441" s="46"/>
      <c r="L441" s="46"/>
    </row>
    <row r="442" ht="15" customHeight="1">
      <c r="A442" t="s" s="47">
        <v>7077</v>
      </c>
      <c r="B442" t="s" s="47">
        <v>7078</v>
      </c>
      <c r="C442" s="46"/>
      <c r="D442" s="46"/>
      <c r="E442" s="46"/>
      <c r="F442" s="46"/>
      <c r="G442" t="s" s="49">
        <f>IF(NOT(ISBLANK(E442)),IF(E442="SECONDARY","SECONDARY",IF(E442="WATCH","WATCH",IF(E442="ACCESSIBILITY","ACCESSIBILITY","SCRIPT"))),IF(C442="Yes","SCREENSHOT","not covered yet"))</f>
        <v>9</v>
      </c>
      <c r="H442" s="46"/>
      <c r="I442" s="46"/>
      <c r="J442" s="46"/>
      <c r="K442" s="46"/>
      <c r="L442" s="46"/>
    </row>
    <row r="443" ht="15" customHeight="1">
      <c r="A443" t="s" s="47">
        <v>7079</v>
      </c>
      <c r="B443" t="s" s="47">
        <v>7080</v>
      </c>
      <c r="C443" s="46"/>
      <c r="D443" s="46"/>
      <c r="E443" s="46"/>
      <c r="F443" s="46"/>
      <c r="G443" t="s" s="49">
        <f>IF(NOT(ISBLANK(E443)),IF(E443="SECONDARY","SECONDARY",IF(E443="WATCH","WATCH",IF(E443="ACCESSIBILITY","ACCESSIBILITY","SCRIPT"))),IF(C443="Yes","SCREENSHOT","not covered yet"))</f>
        <v>9</v>
      </c>
      <c r="H443" s="46"/>
      <c r="I443" s="46"/>
      <c r="J443" s="46"/>
      <c r="K443" s="46"/>
      <c r="L443" s="46"/>
    </row>
    <row r="444" ht="15" customHeight="1">
      <c r="A444" t="s" s="47">
        <v>7081</v>
      </c>
      <c r="B444" t="s" s="47">
        <v>7082</v>
      </c>
      <c r="C444" s="46"/>
      <c r="D444" s="46"/>
      <c r="E444" s="46"/>
      <c r="F444" s="46"/>
      <c r="G444" t="s" s="49">
        <f>IF(NOT(ISBLANK(E444)),IF(E444="SECONDARY","SECONDARY",IF(E444="WATCH","WATCH",IF(E444="ACCESSIBILITY","ACCESSIBILITY","SCRIPT"))),IF(C444="Yes","SCREENSHOT","not covered yet"))</f>
        <v>9</v>
      </c>
      <c r="H444" s="46"/>
      <c r="I444" s="46"/>
      <c r="J444" s="46"/>
      <c r="K444" s="46"/>
      <c r="L444" s="46"/>
    </row>
    <row r="445" ht="15" customHeight="1">
      <c r="A445" t="s" s="47">
        <v>7083</v>
      </c>
      <c r="B445" t="s" s="47">
        <v>7084</v>
      </c>
      <c r="C445" s="46"/>
      <c r="D445" s="46"/>
      <c r="E445" s="46"/>
      <c r="F445" s="46"/>
      <c r="G445" t="s" s="49">
        <f>IF(NOT(ISBLANK(E445)),IF(E445="SECONDARY","SECONDARY",IF(E445="WATCH","WATCH",IF(E445="ACCESSIBILITY","ACCESSIBILITY","SCRIPT"))),IF(C445="Yes","SCREENSHOT","not covered yet"))</f>
        <v>9</v>
      </c>
      <c r="H445" s="46"/>
      <c r="I445" s="46"/>
      <c r="J445" s="46"/>
      <c r="K445" s="46"/>
      <c r="L445" s="46"/>
    </row>
    <row r="446" ht="15" customHeight="1">
      <c r="A446" t="s" s="47">
        <v>7085</v>
      </c>
      <c r="B446" t="s" s="47">
        <v>7086</v>
      </c>
      <c r="C446" s="46"/>
      <c r="D446" s="46"/>
      <c r="E446" s="46"/>
      <c r="F446" s="46"/>
      <c r="G446" t="s" s="49">
        <f>IF(NOT(ISBLANK(E446)),IF(E446="SECONDARY","SECONDARY",IF(E446="WATCH","WATCH",IF(E446="ACCESSIBILITY","ACCESSIBILITY","SCRIPT"))),IF(C446="Yes","SCREENSHOT","not covered yet"))</f>
        <v>9</v>
      </c>
      <c r="H446" s="46"/>
      <c r="I446" s="46"/>
      <c r="J446" s="46"/>
      <c r="K446" s="46"/>
      <c r="L446" s="46"/>
    </row>
    <row r="447" ht="15" customHeight="1">
      <c r="A447" t="s" s="47">
        <v>7087</v>
      </c>
      <c r="B447" t="s" s="47">
        <v>7088</v>
      </c>
      <c r="C447" s="46"/>
      <c r="D447" s="46"/>
      <c r="E447" s="46"/>
      <c r="F447" s="46"/>
      <c r="G447" t="s" s="49">
        <f>IF(NOT(ISBLANK(E447)),IF(E447="SECONDARY","SECONDARY",IF(E447="WATCH","WATCH",IF(E447="ACCESSIBILITY","ACCESSIBILITY","SCRIPT"))),IF(C447="Yes","SCREENSHOT","not covered yet"))</f>
        <v>9</v>
      </c>
      <c r="H447" s="46"/>
      <c r="I447" s="46"/>
      <c r="J447" s="46"/>
      <c r="K447" s="46"/>
      <c r="L447" s="46"/>
    </row>
    <row r="448" ht="15" customHeight="1">
      <c r="A448" t="s" s="47">
        <v>7089</v>
      </c>
      <c r="B448" t="s" s="47">
        <v>7090</v>
      </c>
      <c r="C448" s="46"/>
      <c r="D448" s="46"/>
      <c r="E448" s="46"/>
      <c r="F448" s="46"/>
      <c r="G448" t="s" s="49">
        <f>IF(NOT(ISBLANK(E448)),IF(E448="SECONDARY","SECONDARY",IF(E448="WATCH","WATCH",IF(E448="ACCESSIBILITY","ACCESSIBILITY","SCRIPT"))),IF(C448="Yes","SCREENSHOT","not covered yet"))</f>
        <v>9</v>
      </c>
      <c r="H448" s="46"/>
      <c r="I448" s="46"/>
      <c r="J448" s="46"/>
      <c r="K448" s="46"/>
      <c r="L448" s="46"/>
    </row>
    <row r="449" ht="15" customHeight="1">
      <c r="A449" t="s" s="47">
        <v>7091</v>
      </c>
      <c r="B449" t="s" s="47">
        <v>7092</v>
      </c>
      <c r="C449" s="46"/>
      <c r="D449" s="46"/>
      <c r="E449" s="46"/>
      <c r="F449" s="46"/>
      <c r="G449" t="s" s="49">
        <f>IF(NOT(ISBLANK(E449)),IF(E449="SECONDARY","SECONDARY",IF(E449="WATCH","WATCH",IF(E449="ACCESSIBILITY","ACCESSIBILITY","SCRIPT"))),IF(C449="Yes","SCREENSHOT","not covered yet"))</f>
        <v>9</v>
      </c>
      <c r="H449" s="46"/>
      <c r="I449" s="46"/>
      <c r="J449" s="46"/>
      <c r="K449" s="46"/>
      <c r="L449" s="46"/>
    </row>
    <row r="450" ht="15" customHeight="1">
      <c r="A450" s="46"/>
      <c r="B450" s="46"/>
      <c r="C450" s="46"/>
      <c r="D450" s="52"/>
      <c r="E450" s="46"/>
      <c r="F450" s="46"/>
      <c r="G450" t="s" s="49">
        <f>IF(NOT(ISBLANK(E450)),IF(E450="SECONDARY","SECONDARY",IF(E450="WATCH","WATCH",IF(E450="ACCESSIBILITY","ACCESSIBILITY","SCRIPT"))),IF(C450="Yes","SCREENSHOT","not covered yet"))</f>
        <v>9</v>
      </c>
      <c r="H450" s="46"/>
      <c r="I450" s="46"/>
      <c r="J450" s="46"/>
      <c r="K450" s="46"/>
      <c r="L450" s="46"/>
    </row>
    <row r="451" ht="87" customHeight="1">
      <c r="A451" t="s" s="47">
        <v>7093</v>
      </c>
      <c r="B451" t="s" s="47">
        <v>7094</v>
      </c>
      <c r="C451" s="46"/>
      <c r="D451" s="46"/>
      <c r="E451" s="46"/>
      <c r="F451" s="46"/>
      <c r="G451" t="s" s="49">
        <f>IF(NOT(ISBLANK(E451)),IF(E451="SECONDARY","SECONDARY",IF(E451="WATCH","WATCH",IF(E451="ACCESSIBILITY","ACCESSIBILITY","SCRIPT"))),IF(C451="Yes","SCREENSHOT","not covered yet"))</f>
        <v>9</v>
      </c>
      <c r="H451" s="46"/>
      <c r="I451" s="46"/>
      <c r="J451" s="46"/>
      <c r="K451" s="46"/>
      <c r="L451" s="46"/>
    </row>
    <row r="452" ht="75" customHeight="1">
      <c r="A452" t="s" s="47">
        <v>7095</v>
      </c>
      <c r="B452" t="s" s="47">
        <v>7096</v>
      </c>
      <c r="C452" s="46"/>
      <c r="D452" s="46"/>
      <c r="E452" s="46"/>
      <c r="F452" s="46"/>
      <c r="G452" t="s" s="49">
        <f>IF(NOT(ISBLANK(E452)),IF(E452="SECONDARY","SECONDARY",IF(E452="WATCH","WATCH",IF(E452="ACCESSIBILITY","ACCESSIBILITY","SCRIPT"))),IF(C452="Yes","SCREENSHOT","not covered yet"))</f>
        <v>9</v>
      </c>
      <c r="H452" s="46"/>
      <c r="I452" s="46"/>
      <c r="J452" s="46"/>
      <c r="K452" s="46"/>
      <c r="L452" s="46"/>
    </row>
    <row r="453" ht="99" customHeight="1">
      <c r="A453" t="s" s="47">
        <v>7097</v>
      </c>
      <c r="B453" t="s" s="47">
        <v>7098</v>
      </c>
      <c r="C453" s="46"/>
      <c r="D453" s="46"/>
      <c r="E453" s="46"/>
      <c r="F453" s="46"/>
      <c r="G453" t="s" s="49">
        <f>IF(NOT(ISBLANK(E453)),IF(E453="SECONDARY","SECONDARY",IF(E453="WATCH","WATCH",IF(E453="ACCESSIBILITY","ACCESSIBILITY","SCRIPT"))),IF(C453="Yes","SCREENSHOT","not covered yet"))</f>
        <v>9</v>
      </c>
      <c r="H453" s="46"/>
      <c r="I453" s="46"/>
      <c r="J453" s="46"/>
      <c r="K453" s="46"/>
      <c r="L453" s="46"/>
    </row>
    <row r="454" ht="51" customHeight="1">
      <c r="A454" t="s" s="47">
        <v>7099</v>
      </c>
      <c r="B454" t="s" s="47">
        <v>7100</v>
      </c>
      <c r="C454" s="46"/>
      <c r="D454" s="46"/>
      <c r="E454" s="46"/>
      <c r="F454" s="46"/>
      <c r="G454" t="s" s="49">
        <f>IF(NOT(ISBLANK(E454)),IF(E454="SECONDARY","SECONDARY",IF(E454="WATCH","WATCH",IF(E454="ACCESSIBILITY","ACCESSIBILITY","SCRIPT"))),IF(C454="Yes","SCREENSHOT","not covered yet"))</f>
        <v>9</v>
      </c>
      <c r="H454" s="46"/>
      <c r="I454" s="46"/>
      <c r="J454" s="46"/>
      <c r="K454" s="46"/>
      <c r="L454" s="46"/>
    </row>
    <row r="455" ht="135" customHeight="1">
      <c r="A455" t="s" s="47">
        <v>7101</v>
      </c>
      <c r="B455" t="s" s="47">
        <v>7102</v>
      </c>
      <c r="C455" s="46"/>
      <c r="D455" s="46"/>
      <c r="E455" s="46"/>
      <c r="F455" s="46"/>
      <c r="G455" t="s" s="49">
        <f>IF(NOT(ISBLANK(E455)),IF(E455="SECONDARY","SECONDARY",IF(E455="WATCH","WATCH",IF(E455="ACCESSIBILITY","ACCESSIBILITY","SCRIPT"))),IF(C455="Yes","SCREENSHOT","not covered yet"))</f>
        <v>9</v>
      </c>
      <c r="H455" s="46"/>
      <c r="I455" s="46"/>
      <c r="J455" s="46"/>
      <c r="K455" s="46"/>
      <c r="L455" s="46"/>
    </row>
    <row r="456" ht="75" customHeight="1">
      <c r="A456" t="s" s="47">
        <v>7103</v>
      </c>
      <c r="B456" t="s" s="47">
        <v>7104</v>
      </c>
      <c r="C456" s="46"/>
      <c r="D456" s="46"/>
      <c r="E456" s="46"/>
      <c r="F456" s="46"/>
      <c r="G456" t="s" s="49">
        <f>IF(NOT(ISBLANK(E456)),IF(E456="SECONDARY","SECONDARY",IF(E456="WATCH","WATCH",IF(E456="ACCESSIBILITY","ACCESSIBILITY","SCRIPT"))),IF(C456="Yes","SCREENSHOT","not covered yet"))</f>
        <v>9</v>
      </c>
      <c r="H456" s="46"/>
      <c r="I456" s="46"/>
      <c r="J456" s="46"/>
      <c r="K456" s="46"/>
      <c r="L456" s="46"/>
    </row>
    <row r="457" ht="87" customHeight="1">
      <c r="A457" t="s" s="47">
        <v>7105</v>
      </c>
      <c r="B457" t="s" s="47">
        <v>7106</v>
      </c>
      <c r="C457" s="46"/>
      <c r="D457" s="46"/>
      <c r="E457" s="46"/>
      <c r="F457" s="46"/>
      <c r="G457" t="s" s="49">
        <f>IF(NOT(ISBLANK(E457)),IF(E457="SECONDARY","SECONDARY",IF(E457="WATCH","WATCH",IF(E457="ACCESSIBILITY","ACCESSIBILITY","SCRIPT"))),IF(C457="Yes","SCREENSHOT","not covered yet"))</f>
        <v>9</v>
      </c>
      <c r="H457" s="46"/>
      <c r="I457" s="46"/>
      <c r="J457" s="46"/>
      <c r="K457" s="46"/>
      <c r="L457" s="46"/>
    </row>
    <row r="458" ht="51" customHeight="1">
      <c r="A458" t="s" s="47">
        <v>7107</v>
      </c>
      <c r="B458" t="s" s="47">
        <v>7108</v>
      </c>
      <c r="C458" s="46"/>
      <c r="D458" s="46"/>
      <c r="E458" s="46"/>
      <c r="F458" s="46"/>
      <c r="G458" t="s" s="49">
        <f>IF(NOT(ISBLANK(E458)),IF(E458="SECONDARY","SECONDARY",IF(E458="WATCH","WATCH",IF(E458="ACCESSIBILITY","ACCESSIBILITY","SCRIPT"))),IF(C458="Yes","SCREENSHOT","not covered yet"))</f>
        <v>9</v>
      </c>
      <c r="H458" s="46"/>
      <c r="I458" s="46"/>
      <c r="J458" s="46"/>
      <c r="K458" s="46"/>
      <c r="L458" s="46"/>
    </row>
    <row r="459" ht="15" customHeight="1">
      <c r="A459" s="46"/>
      <c r="B459" s="46"/>
      <c r="C459" s="46"/>
      <c r="D459" s="46"/>
      <c r="E459" s="46"/>
      <c r="F459" s="46"/>
      <c r="G459" t="s" s="49">
        <f>IF(NOT(ISBLANK(E459)),IF(E459="SECONDARY","SECONDARY",IF(E459="WATCH","WATCH",IF(E459="ACCESSIBILITY","ACCESSIBILITY","SCRIPT"))),IF(C459="Yes","SCREENSHOT","not covered yet"))</f>
        <v>9</v>
      </c>
      <c r="H459" s="46"/>
      <c r="I459" s="46"/>
      <c r="J459" s="46"/>
      <c r="K459" s="46"/>
      <c r="L459" s="46"/>
    </row>
    <row r="460" ht="15" customHeight="1">
      <c r="A460" t="s" s="47">
        <v>7109</v>
      </c>
      <c r="B460" t="s" s="47">
        <v>4550</v>
      </c>
      <c r="C460" s="46"/>
      <c r="D460" s="46"/>
      <c r="E460" s="46"/>
      <c r="F460" s="46"/>
      <c r="G460" t="s" s="49">
        <f>IF(NOT(ISBLANK(E460)),IF(E460="SECONDARY","SECONDARY",IF(E460="WATCH","WATCH",IF(E460="ACCESSIBILITY","ACCESSIBILITY","SCRIPT"))),IF(C460="Yes","SCREENSHOT","not covered yet"))</f>
        <v>9</v>
      </c>
      <c r="H460" s="46"/>
      <c r="I460" s="46"/>
      <c r="J460" s="46"/>
      <c r="K460" s="46"/>
      <c r="L460" s="46"/>
    </row>
    <row r="461" ht="15" customHeight="1">
      <c r="A461" t="s" s="47">
        <v>7110</v>
      </c>
      <c r="B461" t="s" s="47">
        <v>7111</v>
      </c>
      <c r="C461" s="46"/>
      <c r="D461" s="46"/>
      <c r="E461" s="46"/>
      <c r="F461" s="46"/>
      <c r="G461" t="s" s="49">
        <f>IF(NOT(ISBLANK(E461)),IF(E461="SECONDARY","SECONDARY",IF(E461="WATCH","WATCH",IF(E461="ACCESSIBILITY","ACCESSIBILITY","SCRIPT"))),IF(C461="Yes","SCREENSHOT","not covered yet"))</f>
        <v>9</v>
      </c>
      <c r="H461" s="46"/>
      <c r="I461" s="46"/>
      <c r="J461" s="46"/>
      <c r="K461" s="46"/>
      <c r="L461" s="46"/>
    </row>
    <row r="462" ht="15" customHeight="1">
      <c r="A462" t="s" s="47">
        <v>7112</v>
      </c>
      <c r="B462" t="s" s="47">
        <v>7113</v>
      </c>
      <c r="C462" s="46"/>
      <c r="D462" s="46"/>
      <c r="E462" s="46"/>
      <c r="F462" s="46"/>
      <c r="G462" t="s" s="49">
        <f>IF(NOT(ISBLANK(E462)),IF(E462="SECONDARY","SECONDARY",IF(E462="WATCH","WATCH",IF(E462="ACCESSIBILITY","ACCESSIBILITY","SCRIPT"))),IF(C462="Yes","SCREENSHOT","not covered yet"))</f>
        <v>9</v>
      </c>
      <c r="H462" s="46"/>
      <c r="I462" s="46"/>
      <c r="J462" s="46"/>
      <c r="K462" s="46"/>
      <c r="L462" s="46"/>
    </row>
    <row r="463" ht="15" customHeight="1">
      <c r="A463" t="s" s="47">
        <v>7114</v>
      </c>
      <c r="B463" t="s" s="47">
        <v>6691</v>
      </c>
      <c r="C463" s="46"/>
      <c r="D463" s="46"/>
      <c r="E463" s="46"/>
      <c r="F463" s="46"/>
      <c r="G463" t="s" s="49">
        <f>IF(NOT(ISBLANK(E463)),IF(E463="SECONDARY","SECONDARY",IF(E463="WATCH","WATCH",IF(E463="ACCESSIBILITY","ACCESSIBILITY","SCRIPT"))),IF(C463="Yes","SCREENSHOT","not covered yet"))</f>
        <v>9</v>
      </c>
      <c r="H463" s="46"/>
      <c r="I463" s="46"/>
      <c r="J463" s="46"/>
      <c r="K463" s="46"/>
      <c r="L463" s="46"/>
    </row>
    <row r="464" ht="15" customHeight="1">
      <c r="A464" t="s" s="47">
        <v>7115</v>
      </c>
      <c r="B464" t="s" s="47">
        <v>7116</v>
      </c>
      <c r="C464" s="46"/>
      <c r="D464" s="46"/>
      <c r="E464" s="46"/>
      <c r="F464" s="46"/>
      <c r="G464" t="s" s="49">
        <f>IF(NOT(ISBLANK(E464)),IF(E464="SECONDARY","SECONDARY",IF(E464="WATCH","WATCH",IF(E464="ACCESSIBILITY","ACCESSIBILITY","SCRIPT"))),IF(C464="Yes","SCREENSHOT","not covered yet"))</f>
        <v>9</v>
      </c>
      <c r="H464" s="46"/>
      <c r="I464" s="46"/>
      <c r="J464" s="46"/>
      <c r="K464" s="46"/>
      <c r="L464" s="46"/>
    </row>
    <row r="465" ht="15" customHeight="1">
      <c r="A465" t="s" s="47">
        <v>7117</v>
      </c>
      <c r="B465" t="s" s="47">
        <v>7118</v>
      </c>
      <c r="C465" s="46"/>
      <c r="D465" s="46"/>
      <c r="E465" s="46"/>
      <c r="F465" s="46"/>
      <c r="G465" t="s" s="49">
        <f>IF(NOT(ISBLANK(E465)),IF(E465="SECONDARY","SECONDARY",IF(E465="WATCH","WATCH",IF(E465="ACCESSIBILITY","ACCESSIBILITY","SCRIPT"))),IF(C465="Yes","SCREENSHOT","not covered yet"))</f>
        <v>9</v>
      </c>
      <c r="H465" s="46"/>
      <c r="I465" s="46"/>
      <c r="J465" s="46"/>
      <c r="K465" s="46"/>
      <c r="L465" s="46"/>
    </row>
    <row r="466" ht="15" customHeight="1">
      <c r="A466" t="s" s="47">
        <v>7119</v>
      </c>
      <c r="B466" t="s" s="47">
        <v>7120</v>
      </c>
      <c r="C466" s="46"/>
      <c r="D466" s="46"/>
      <c r="E466" s="46"/>
      <c r="F466" s="46"/>
      <c r="G466" t="s" s="49">
        <f>IF(NOT(ISBLANK(E466)),IF(E466="SECONDARY","SECONDARY",IF(E466="WATCH","WATCH",IF(E466="ACCESSIBILITY","ACCESSIBILITY","SCRIPT"))),IF(C466="Yes","SCREENSHOT","not covered yet"))</f>
        <v>9</v>
      </c>
      <c r="H466" s="46"/>
      <c r="I466" s="46"/>
      <c r="J466" s="46"/>
      <c r="K466" s="46"/>
      <c r="L466" s="46"/>
    </row>
    <row r="467" ht="15" customHeight="1">
      <c r="A467" s="46"/>
      <c r="B467" s="46"/>
      <c r="C467" s="46"/>
      <c r="D467" s="46"/>
      <c r="E467" s="46"/>
      <c r="F467" s="52"/>
      <c r="G467" t="s" s="49">
        <f>IF(NOT(ISBLANK(E467)),IF(E467="SECONDARY","SECONDARY",IF(E467="WATCH","WATCH",IF(E467="ACCESSIBILITY","ACCESSIBILITY","SCRIPT"))),IF(C467="Yes","SCREENSHOT","not covered yet"))</f>
        <v>9</v>
      </c>
      <c r="H467" s="46"/>
      <c r="I467" s="46"/>
      <c r="J467" s="46"/>
      <c r="K467" s="46"/>
      <c r="L467" s="46"/>
    </row>
    <row r="468" ht="15" customHeight="1">
      <c r="A468" t="s" s="47">
        <v>7121</v>
      </c>
      <c r="B468" t="s" s="47">
        <v>7020</v>
      </c>
      <c r="C468" s="46"/>
      <c r="D468" s="46"/>
      <c r="E468" s="46"/>
      <c r="F468" s="52"/>
      <c r="G468" t="s" s="49">
        <f>IF(NOT(ISBLANK(E468)),IF(E468="SECONDARY","SECONDARY",IF(E468="WATCH","WATCH",IF(E468="ACCESSIBILITY","ACCESSIBILITY","SCRIPT"))),IF(C468="Yes","SCREENSHOT","not covered yet"))</f>
        <v>9</v>
      </c>
      <c r="H468" s="46"/>
      <c r="I468" s="46"/>
      <c r="J468" s="46"/>
      <c r="K468" s="46"/>
      <c r="L468" s="46"/>
    </row>
    <row r="469" ht="15" customHeight="1">
      <c r="A469" t="s" s="47">
        <v>7122</v>
      </c>
      <c r="B469" t="s" s="47">
        <v>7123</v>
      </c>
      <c r="C469" s="46"/>
      <c r="D469" s="46"/>
      <c r="E469" s="46"/>
      <c r="F469" s="52"/>
      <c r="G469" t="s" s="49">
        <f>IF(NOT(ISBLANK(E469)),IF(E469="SECONDARY","SECONDARY",IF(E469="WATCH","WATCH",IF(E469="ACCESSIBILITY","ACCESSIBILITY","SCRIPT"))),IF(C469="Yes","SCREENSHOT","not covered yet"))</f>
        <v>9</v>
      </c>
      <c r="H469" s="46"/>
      <c r="I469" s="46"/>
      <c r="J469" s="46"/>
      <c r="K469" s="46"/>
      <c r="L469" s="46"/>
    </row>
    <row r="470" ht="15" customHeight="1">
      <c r="A470" t="s" s="47">
        <v>7124</v>
      </c>
      <c r="B470" t="s" s="47">
        <v>44</v>
      </c>
      <c r="C470" s="46"/>
      <c r="D470" s="46"/>
      <c r="E470" s="46"/>
      <c r="F470" s="46"/>
      <c r="G470" t="s" s="49">
        <f>IF(NOT(ISBLANK(E470)),IF(E470="SECONDARY","SECONDARY",IF(E470="WATCH","WATCH",IF(E470="ACCESSIBILITY","ACCESSIBILITY","SCRIPT"))),IF(C470="Yes","SCREENSHOT","not covered yet"))</f>
        <v>9</v>
      </c>
      <c r="H470" s="46"/>
      <c r="I470" s="46"/>
      <c r="J470" s="46"/>
      <c r="K470" s="46"/>
      <c r="L470" s="46"/>
    </row>
    <row r="471" ht="15" customHeight="1">
      <c r="A471" t="s" s="47">
        <v>7125</v>
      </c>
      <c r="B471" t="s" s="47">
        <v>7020</v>
      </c>
      <c r="C471" s="46"/>
      <c r="D471" s="46"/>
      <c r="E471" s="46"/>
      <c r="F471" s="52"/>
      <c r="G471" t="s" s="49">
        <f>IF(NOT(ISBLANK(E471)),IF(E471="SECONDARY","SECONDARY",IF(E471="WATCH","WATCH",IF(E471="ACCESSIBILITY","ACCESSIBILITY","SCRIPT"))),IF(C471="Yes","SCREENSHOT","not covered yet"))</f>
        <v>9</v>
      </c>
      <c r="H471" s="46"/>
      <c r="I471" s="46"/>
      <c r="J471" s="46"/>
      <c r="K471" s="46"/>
      <c r="L471" s="46"/>
    </row>
    <row r="472" ht="27" customHeight="1">
      <c r="A472" t="s" s="47">
        <v>7126</v>
      </c>
      <c r="B472" t="s" s="47">
        <v>7127</v>
      </c>
      <c r="C472" s="46"/>
      <c r="D472" s="46"/>
      <c r="E472" s="46"/>
      <c r="F472" s="46"/>
      <c r="G472" t="s" s="49">
        <f>IF(NOT(ISBLANK(E472)),IF(E472="SECONDARY","SECONDARY",IF(E472="WATCH","WATCH",IF(E472="ACCESSIBILITY","ACCESSIBILITY","SCRIPT"))),IF(C472="Yes","SCREENSHOT","not covered yet"))</f>
        <v>9</v>
      </c>
      <c r="H472" s="46"/>
      <c r="I472" s="46"/>
      <c r="J472" s="46"/>
      <c r="K472" s="46"/>
      <c r="L472" s="46"/>
    </row>
    <row r="473" ht="15" customHeight="1">
      <c r="A473" s="46"/>
      <c r="B473" s="46"/>
      <c r="C473" s="46"/>
      <c r="D473" s="46"/>
      <c r="E473" s="46"/>
      <c r="F473" s="46"/>
      <c r="G473" t="s" s="49">
        <f>IF(NOT(ISBLANK(E473)),IF(E473="SECONDARY","SECONDARY",IF(E473="WATCH","WATCH",IF(E473="ACCESSIBILITY","ACCESSIBILITY","SCRIPT"))),IF(C473="Yes","SCREENSHOT","not covered yet"))</f>
        <v>9</v>
      </c>
      <c r="H473" s="46"/>
      <c r="I473" s="46"/>
      <c r="J473" s="46"/>
      <c r="K473" s="46"/>
      <c r="L473" s="46"/>
    </row>
    <row r="474" ht="15" customHeight="1">
      <c r="A474" t="s" s="47">
        <v>7128</v>
      </c>
      <c r="B474" t="s" s="47">
        <v>44</v>
      </c>
      <c r="C474" s="46"/>
      <c r="D474" s="46"/>
      <c r="E474" s="46"/>
      <c r="F474" s="46"/>
      <c r="G474" t="s" s="49">
        <f>IF(NOT(ISBLANK(E474)),IF(E474="SECONDARY","SECONDARY",IF(E474="WATCH","WATCH",IF(E474="ACCESSIBILITY","ACCESSIBILITY","SCRIPT"))),IF(C474="Yes","SCREENSHOT","not covered yet"))</f>
        <v>9</v>
      </c>
      <c r="H474" s="46"/>
      <c r="I474" s="46"/>
      <c r="J474" s="46"/>
      <c r="K474" s="46"/>
      <c r="L474" s="46"/>
    </row>
    <row r="475" ht="51" customHeight="1">
      <c r="A475" t="s" s="47">
        <v>7129</v>
      </c>
      <c r="B475" t="s" s="47">
        <v>7130</v>
      </c>
      <c r="C475" s="46"/>
      <c r="D475" s="46"/>
      <c r="E475" s="46"/>
      <c r="F475" s="52"/>
      <c r="G475" t="s" s="49">
        <f>IF(NOT(ISBLANK(E475)),IF(E475="SECONDARY","SECONDARY",IF(E475="WATCH","WATCH",IF(E475="ACCESSIBILITY","ACCESSIBILITY","SCRIPT"))),IF(C475="Yes","SCREENSHOT","not covered yet"))</f>
        <v>9</v>
      </c>
      <c r="H475" s="46"/>
      <c r="I475" s="46"/>
      <c r="J475" s="46"/>
      <c r="K475" s="46"/>
      <c r="L475" s="46"/>
    </row>
    <row r="476" ht="15" customHeight="1">
      <c r="A476" s="46"/>
      <c r="B476" s="46"/>
      <c r="C476" s="46"/>
      <c r="D476" s="46"/>
      <c r="E476" s="46"/>
      <c r="F476" s="52"/>
      <c r="G476" t="s" s="49">
        <f>IF(NOT(ISBLANK(E476)),IF(E476="SECONDARY","SECONDARY",IF(E476="WATCH","WATCH",IF(E476="ACCESSIBILITY","ACCESSIBILITY","SCRIPT"))),IF(C476="Yes","SCREENSHOT","not covered yet"))</f>
        <v>9</v>
      </c>
      <c r="H476" s="46"/>
      <c r="I476" s="46"/>
      <c r="J476" s="46"/>
      <c r="K476" s="46"/>
      <c r="L476" s="46"/>
    </row>
    <row r="477" ht="15" customHeight="1">
      <c r="A477" t="s" s="47">
        <v>7131</v>
      </c>
      <c r="B477" t="s" s="47">
        <v>7132</v>
      </c>
      <c r="C477" s="46"/>
      <c r="D477" s="46"/>
      <c r="E477" s="46"/>
      <c r="F477" s="46"/>
      <c r="G477" t="s" s="49">
        <f>IF(NOT(ISBLANK(E477)),IF(E477="SECONDARY","SECONDARY",IF(E477="WATCH","WATCH",IF(E477="ACCESSIBILITY","ACCESSIBILITY","SCRIPT"))),IF(C477="Yes","SCREENSHOT","not covered yet"))</f>
        <v>9</v>
      </c>
      <c r="H477" s="46"/>
      <c r="I477" s="46"/>
      <c r="J477" s="46"/>
      <c r="K477" s="46"/>
      <c r="L477" s="46"/>
    </row>
    <row r="478" ht="27" customHeight="1">
      <c r="A478" t="s" s="47">
        <v>7133</v>
      </c>
      <c r="B478" t="s" s="47">
        <v>7134</v>
      </c>
      <c r="C478" s="46"/>
      <c r="D478" s="46"/>
      <c r="E478" s="46"/>
      <c r="F478" s="46"/>
      <c r="G478" t="s" s="49">
        <f>IF(NOT(ISBLANK(E478)),IF(E478="SECONDARY","SECONDARY",IF(E478="WATCH","WATCH",IF(E478="ACCESSIBILITY","ACCESSIBILITY","SCRIPT"))),IF(C478="Yes","SCREENSHOT","not covered yet"))</f>
        <v>9</v>
      </c>
      <c r="H478" s="46"/>
      <c r="I478" s="46"/>
      <c r="J478" s="46"/>
      <c r="K478" s="46"/>
      <c r="L478" s="46"/>
    </row>
    <row r="479" ht="15" customHeight="1">
      <c r="A479" t="s" s="47">
        <v>7135</v>
      </c>
      <c r="B479" t="s" s="47">
        <v>7136</v>
      </c>
      <c r="C479" s="46"/>
      <c r="D479" s="46"/>
      <c r="E479" s="46"/>
      <c r="F479" s="46"/>
      <c r="G479" t="s" s="49">
        <f>IF(NOT(ISBLANK(E479)),IF(E479="SECONDARY","SECONDARY",IF(E479="WATCH","WATCH",IF(E479="ACCESSIBILITY","ACCESSIBILITY","SCRIPT"))),IF(C479="Yes","SCREENSHOT","not covered yet"))</f>
        <v>9</v>
      </c>
      <c r="H479" s="46"/>
      <c r="I479" s="46"/>
      <c r="J479" s="46"/>
      <c r="K479" s="46"/>
      <c r="L479" s="46"/>
    </row>
    <row r="480" ht="15" customHeight="1">
      <c r="A480" s="46"/>
      <c r="B480" s="46"/>
      <c r="C480" s="46"/>
      <c r="D480" s="46"/>
      <c r="E480" s="46"/>
      <c r="F480" s="46"/>
      <c r="G480" t="s" s="49">
        <f>IF(NOT(ISBLANK(E480)),IF(E480="SECONDARY","SECONDARY",IF(E480="WATCH","WATCH",IF(E480="ACCESSIBILITY","ACCESSIBILITY","SCRIPT"))),IF(C480="Yes","SCREENSHOT","not covered yet"))</f>
        <v>9</v>
      </c>
      <c r="H480" s="46"/>
      <c r="I480" s="46"/>
      <c r="J480" s="46"/>
      <c r="K480" s="46"/>
      <c r="L480" s="46"/>
    </row>
    <row r="481" ht="15" customHeight="1">
      <c r="A481" t="s" s="47">
        <v>7137</v>
      </c>
      <c r="B481" t="s" s="47">
        <v>7138</v>
      </c>
      <c r="C481" s="46"/>
      <c r="D481" s="46"/>
      <c r="E481" s="46"/>
      <c r="F481" s="46"/>
      <c r="G481" t="s" s="49">
        <f>IF(NOT(ISBLANK(E481)),IF(E481="SECONDARY","SECONDARY",IF(E481="WATCH","WATCH",IF(E481="ACCESSIBILITY","ACCESSIBILITY","SCRIPT"))),IF(C481="Yes","SCREENSHOT","not covered yet"))</f>
        <v>9</v>
      </c>
      <c r="H481" s="46"/>
      <c r="I481" s="46"/>
      <c r="J481" s="46"/>
      <c r="K481" s="46"/>
      <c r="L481" s="46"/>
    </row>
    <row r="482" ht="27" customHeight="1">
      <c r="A482" t="s" s="47">
        <v>7139</v>
      </c>
      <c r="B482" t="s" s="47">
        <v>7140</v>
      </c>
      <c r="C482" s="46"/>
      <c r="D482" s="46"/>
      <c r="E482" s="46"/>
      <c r="F482" s="46"/>
      <c r="G482" t="s" s="49">
        <f>IF(NOT(ISBLANK(E482)),IF(E482="SECONDARY","SECONDARY",IF(E482="WATCH","WATCH",IF(E482="ACCESSIBILITY","ACCESSIBILITY","SCRIPT"))),IF(C482="Yes","SCREENSHOT","not covered yet"))</f>
        <v>9</v>
      </c>
      <c r="H482" s="46"/>
      <c r="I482" s="46"/>
      <c r="J482" s="46"/>
      <c r="K482" s="46"/>
      <c r="L482" s="46"/>
    </row>
    <row r="483" ht="15" customHeight="1">
      <c r="A483" t="s" s="47">
        <v>7141</v>
      </c>
      <c r="B483" t="s" s="47">
        <v>7142</v>
      </c>
      <c r="C483" s="46"/>
      <c r="D483" s="46"/>
      <c r="E483" s="46"/>
      <c r="F483" s="46"/>
      <c r="G483" t="s" s="49">
        <f>IF(NOT(ISBLANK(E483)),IF(E483="SECONDARY","SECONDARY",IF(E483="WATCH","WATCH",IF(E483="ACCESSIBILITY","ACCESSIBILITY","SCRIPT"))),IF(C483="Yes","SCREENSHOT","not covered yet"))</f>
        <v>9</v>
      </c>
      <c r="H483" s="46"/>
      <c r="I483" s="46"/>
      <c r="J483" s="46"/>
      <c r="K483" s="46"/>
      <c r="L483" s="46"/>
    </row>
    <row r="484" ht="15" customHeight="1">
      <c r="A484" t="s" s="47">
        <v>7143</v>
      </c>
      <c r="B484" t="s" s="47">
        <v>22</v>
      </c>
      <c r="C484" s="46"/>
      <c r="D484" s="46"/>
      <c r="E484" s="46"/>
      <c r="F484" s="46"/>
      <c r="G484" t="s" s="49">
        <f>IF(NOT(ISBLANK(E484)),IF(E484="SECONDARY","SECONDARY",IF(E484="WATCH","WATCH",IF(E484="ACCESSIBILITY","ACCESSIBILITY","SCRIPT"))),IF(C484="Yes","SCREENSHOT","not covered yet"))</f>
        <v>9</v>
      </c>
      <c r="H484" s="46"/>
      <c r="I484" s="46"/>
      <c r="J484" s="46"/>
      <c r="K484" s="46"/>
      <c r="L484" s="46"/>
    </row>
    <row r="485" ht="27" customHeight="1">
      <c r="A485" t="s" s="47">
        <v>7144</v>
      </c>
      <c r="B485" t="s" s="47">
        <v>7145</v>
      </c>
      <c r="C485" s="46"/>
      <c r="D485" s="46"/>
      <c r="E485" s="46"/>
      <c r="F485" s="46"/>
      <c r="G485" t="s" s="49">
        <f>IF(NOT(ISBLANK(E485)),IF(E485="SECONDARY","SECONDARY",IF(E485="WATCH","WATCH",IF(E485="ACCESSIBILITY","ACCESSIBILITY","SCRIPT"))),IF(C485="Yes","SCREENSHOT","not covered yet"))</f>
        <v>9</v>
      </c>
      <c r="H485" s="46"/>
      <c r="I485" s="46"/>
      <c r="J485" s="46"/>
      <c r="K485" s="46"/>
      <c r="L485" s="46"/>
    </row>
    <row r="486" ht="15" customHeight="1">
      <c r="A486" t="s" s="47">
        <v>7146</v>
      </c>
      <c r="B486" t="s" s="47">
        <v>7147</v>
      </c>
      <c r="C486" s="46"/>
      <c r="D486" s="46"/>
      <c r="E486" s="46"/>
      <c r="F486" s="46"/>
      <c r="G486" t="s" s="49">
        <f>IF(NOT(ISBLANK(E486)),IF(E486="SECONDARY","SECONDARY",IF(E486="WATCH","WATCH",IF(E486="ACCESSIBILITY","ACCESSIBILITY","SCRIPT"))),IF(C486="Yes","SCREENSHOT","not covered yet"))</f>
        <v>9</v>
      </c>
      <c r="H486" s="46"/>
      <c r="I486" s="46"/>
      <c r="J486" s="46"/>
      <c r="K486" s="46"/>
      <c r="L486" s="46"/>
    </row>
    <row r="487" ht="15" customHeight="1">
      <c r="A487" t="s" s="47">
        <v>5770</v>
      </c>
      <c r="B487" t="s" s="47">
        <v>5771</v>
      </c>
      <c r="C487" s="46"/>
      <c r="D487" s="46"/>
      <c r="E487" s="46"/>
      <c r="F487" s="46"/>
      <c r="G487" t="s" s="49">
        <f>IF(NOT(ISBLANK(E487)),IF(E487="SECONDARY","SECONDARY",IF(E487="WATCH","WATCH",IF(E487="ACCESSIBILITY","ACCESSIBILITY","SCRIPT"))),IF(C487="Yes","SCREENSHOT","not covered yet"))</f>
        <v>9</v>
      </c>
      <c r="H487" s="46"/>
      <c r="I487" s="46"/>
      <c r="J487" s="46"/>
      <c r="K487" s="46"/>
      <c r="L487" s="46"/>
    </row>
    <row r="488" ht="27" customHeight="1">
      <c r="A488" t="s" s="47">
        <v>5772</v>
      </c>
      <c r="B488" t="s" s="47">
        <v>7148</v>
      </c>
      <c r="C488" s="46"/>
      <c r="D488" s="46"/>
      <c r="E488" s="46"/>
      <c r="F488" s="46"/>
      <c r="G488" t="s" s="49">
        <f>IF(NOT(ISBLANK(E488)),IF(E488="SECONDARY","SECONDARY",IF(E488="WATCH","WATCH",IF(E488="ACCESSIBILITY","ACCESSIBILITY","SCRIPT"))),IF(C488="Yes","SCREENSHOT","not covered yet"))</f>
        <v>9</v>
      </c>
      <c r="H488" s="46"/>
      <c r="I488" s="46"/>
      <c r="J488" s="46"/>
      <c r="K488" s="46"/>
      <c r="L488" s="46"/>
    </row>
    <row r="489" ht="15" customHeight="1">
      <c r="A489" t="s" s="47">
        <v>5775</v>
      </c>
      <c r="B489" t="s" s="47">
        <v>5776</v>
      </c>
      <c r="C489" s="46"/>
      <c r="D489" s="46"/>
      <c r="E489" s="46"/>
      <c r="F489" s="46"/>
      <c r="G489" t="s" s="49">
        <f>IF(NOT(ISBLANK(E489)),IF(E489="SECONDARY","SECONDARY",IF(E489="WATCH","WATCH",IF(E489="ACCESSIBILITY","ACCESSIBILITY","SCRIPT"))),IF(C489="Yes","SCREENSHOT","not covered yet"))</f>
        <v>9</v>
      </c>
      <c r="H489" s="46"/>
      <c r="I489" s="46"/>
      <c r="J489" s="46"/>
      <c r="K489" s="46"/>
      <c r="L489" s="46"/>
    </row>
    <row r="490" ht="27" customHeight="1">
      <c r="A490" t="s" s="47">
        <v>5777</v>
      </c>
      <c r="B490" t="s" s="47">
        <v>7149</v>
      </c>
      <c r="C490" s="46"/>
      <c r="D490" s="46"/>
      <c r="E490" s="46"/>
      <c r="F490" s="46"/>
      <c r="G490" t="s" s="49">
        <f>IF(NOT(ISBLANK(E490)),IF(E490="SECONDARY","SECONDARY",IF(E490="WATCH","WATCH",IF(E490="ACCESSIBILITY","ACCESSIBILITY","SCRIPT"))),IF(C490="Yes","SCREENSHOT","not covered yet"))</f>
        <v>9</v>
      </c>
      <c r="H490" s="46"/>
      <c r="I490" s="46"/>
      <c r="J490" s="46"/>
      <c r="K490" s="46"/>
      <c r="L490" s="46"/>
    </row>
    <row r="491" ht="15" customHeight="1">
      <c r="A491" s="46"/>
      <c r="B491" s="46"/>
      <c r="C491" s="46"/>
      <c r="D491" s="46"/>
      <c r="E491" s="46"/>
      <c r="F491" s="46"/>
      <c r="G491" t="s" s="49">
        <f>IF(NOT(ISBLANK(E491)),IF(E491="SECONDARY","SECONDARY",IF(E491="WATCH","WATCH",IF(E491="ACCESSIBILITY","ACCESSIBILITY","SCRIPT"))),IF(C491="Yes","SCREENSHOT","not covered yet"))</f>
        <v>9</v>
      </c>
      <c r="H491" s="46"/>
      <c r="I491" s="46"/>
      <c r="J491" s="46"/>
      <c r="K491" s="46"/>
      <c r="L491" s="46"/>
    </row>
    <row r="492" ht="15" customHeight="1">
      <c r="A492" t="s" s="47">
        <v>7150</v>
      </c>
      <c r="B492" s="46"/>
      <c r="C492" s="46"/>
      <c r="D492" s="46"/>
      <c r="E492" s="46"/>
      <c r="F492" s="46"/>
      <c r="G492" t="s" s="49">
        <f>IF(NOT(ISBLANK(E492)),IF(E492="SECONDARY","SECONDARY",IF(E492="WATCH","WATCH",IF(E492="ACCESSIBILITY","ACCESSIBILITY","SCRIPT"))),IF(C492="Yes","SCREENSHOT","not covered yet"))</f>
        <v>9</v>
      </c>
      <c r="H492" s="46"/>
      <c r="I492" s="46"/>
      <c r="J492" s="46"/>
      <c r="K492" s="46"/>
      <c r="L492" s="46"/>
    </row>
    <row r="493" ht="15" customHeight="1">
      <c r="A493" t="s" s="47">
        <v>7151</v>
      </c>
      <c r="B493" t="s" s="47">
        <v>7152</v>
      </c>
      <c r="C493" t="s" s="47">
        <v>51</v>
      </c>
      <c r="D493" t="s" s="47">
        <v>892</v>
      </c>
      <c r="E493" s="46"/>
      <c r="F493" s="46"/>
      <c r="G493" t="s" s="49">
        <f>IF(NOT(ISBLANK(E493)),IF(E493="SECONDARY","SECONDARY",IF(E493="WATCH","WATCH",IF(E493="ACCESSIBILITY","ACCESSIBILITY","SCRIPT"))),IF(C493="Yes","SCREENSHOT","not covered yet"))</f>
        <v>53</v>
      </c>
      <c r="H493" s="46"/>
      <c r="I493" s="46"/>
      <c r="J493" s="46"/>
      <c r="K493" s="46"/>
      <c r="L493" s="46"/>
    </row>
    <row r="494" ht="15" customHeight="1">
      <c r="A494" t="s" s="47">
        <v>7153</v>
      </c>
      <c r="B494" t="s" s="47">
        <v>3605</v>
      </c>
      <c r="C494" t="s" s="47">
        <v>51</v>
      </c>
      <c r="D494" t="s" s="47">
        <v>892</v>
      </c>
      <c r="E494" s="46"/>
      <c r="F494" s="46"/>
      <c r="G494" t="s" s="49">
        <f>IF(NOT(ISBLANK(E494)),IF(E494="SECONDARY","SECONDARY",IF(E494="WATCH","WATCH",IF(E494="ACCESSIBILITY","ACCESSIBILITY","SCRIPT"))),IF(C494="Yes","SCREENSHOT","not covered yet"))</f>
        <v>53</v>
      </c>
      <c r="H494" s="46"/>
      <c r="I494" s="46"/>
      <c r="J494" s="46"/>
      <c r="K494" s="46"/>
      <c r="L494" s="46"/>
    </row>
    <row r="495" ht="15" customHeight="1">
      <c r="A495" t="s" s="47">
        <v>7154</v>
      </c>
      <c r="B495" t="s" s="47">
        <v>7155</v>
      </c>
      <c r="C495" t="s" s="47">
        <v>51</v>
      </c>
      <c r="D495" t="s" s="47">
        <v>892</v>
      </c>
      <c r="E495" s="46"/>
      <c r="F495" s="56"/>
      <c r="G495" t="s" s="49">
        <f>IF(NOT(ISBLANK(E495)),IF(E495="SECONDARY","SECONDARY",IF(E495="WATCH","WATCH",IF(E495="ACCESSIBILITY","ACCESSIBILITY","SCRIPT"))),IF(C495="Yes","SCREENSHOT","not covered yet"))</f>
        <v>53</v>
      </c>
      <c r="H495" s="46"/>
      <c r="I495" s="46"/>
      <c r="J495" s="46"/>
      <c r="K495" s="46"/>
      <c r="L495" s="46"/>
    </row>
    <row r="496" ht="15" customHeight="1">
      <c r="A496" s="46"/>
      <c r="B496" s="46"/>
      <c r="C496" s="46"/>
      <c r="D496" s="46"/>
      <c r="E496" s="46"/>
      <c r="F496" s="46"/>
      <c r="G496" t="s" s="49">
        <f>IF(NOT(ISBLANK(E496)),IF(E496="SECONDARY","SECONDARY",IF(E496="WATCH","WATCH",IF(E496="ACCESSIBILITY","ACCESSIBILITY","SCRIPT"))),IF(C496="Yes","SCREENSHOT","not covered yet"))</f>
        <v>9</v>
      </c>
      <c r="H496" s="46"/>
      <c r="I496" s="46"/>
      <c r="J496" s="46"/>
      <c r="K496" s="46"/>
      <c r="L496" s="46"/>
    </row>
    <row r="497" ht="15" customHeight="1">
      <c r="A497" t="s" s="47">
        <v>2022</v>
      </c>
      <c r="B497" t="s" s="47">
        <v>7156</v>
      </c>
      <c r="C497" s="46"/>
      <c r="D497" s="46"/>
      <c r="E497" s="46"/>
      <c r="F497" s="46"/>
      <c r="G497" t="s" s="49">
        <f>IF(NOT(ISBLANK(E497)),IF(E497="SECONDARY","SECONDARY",IF(E497="WATCH","WATCH",IF(E497="ACCESSIBILITY","ACCESSIBILITY","SCRIPT"))),IF(C497="Yes","SCREENSHOT","not covered yet"))</f>
        <v>9</v>
      </c>
      <c r="H497" s="46"/>
      <c r="I497" s="46"/>
      <c r="J497" s="46"/>
      <c r="K497" s="46"/>
      <c r="L497" s="46"/>
    </row>
    <row r="498" ht="27" customHeight="1">
      <c r="A498" t="s" s="47">
        <v>7157</v>
      </c>
      <c r="B498" t="s" s="47">
        <v>7158</v>
      </c>
      <c r="C498" s="46"/>
      <c r="D498" s="46"/>
      <c r="E498" s="46"/>
      <c r="F498" s="46"/>
      <c r="G498" t="s" s="49">
        <f>IF(NOT(ISBLANK(E498)),IF(E498="SECONDARY","SECONDARY",IF(E498="WATCH","WATCH",IF(E498="ACCESSIBILITY","ACCESSIBILITY","SCRIPT"))),IF(C498="Yes","SCREENSHOT","not covered yet"))</f>
        <v>9</v>
      </c>
      <c r="H498" s="46"/>
      <c r="I498" s="46"/>
      <c r="J498" s="46"/>
      <c r="K498" s="46"/>
      <c r="L498" s="46"/>
    </row>
    <row r="499" ht="39" customHeight="1">
      <c r="A499" t="s" s="47">
        <v>7159</v>
      </c>
      <c r="B499" t="s" s="47">
        <v>7160</v>
      </c>
      <c r="C499" s="46"/>
      <c r="D499" s="46"/>
      <c r="E499" s="46"/>
      <c r="F499" s="46"/>
      <c r="G499" t="s" s="49">
        <f>IF(NOT(ISBLANK(E499)),IF(E499="SECONDARY","SECONDARY",IF(E499="WATCH","WATCH",IF(E499="ACCESSIBILITY","ACCESSIBILITY","SCRIPT"))),IF(C499="Yes","SCREENSHOT","not covered yet"))</f>
        <v>9</v>
      </c>
      <c r="H499" s="46"/>
      <c r="I499" s="46"/>
      <c r="J499" s="46"/>
      <c r="K499" s="46"/>
      <c r="L499" s="46"/>
    </row>
    <row r="500" ht="39" customHeight="1">
      <c r="A500" t="s" s="47">
        <v>7161</v>
      </c>
      <c r="B500" t="s" s="47">
        <v>7162</v>
      </c>
      <c r="C500" s="46"/>
      <c r="D500" s="46"/>
      <c r="E500" s="46"/>
      <c r="F500" s="46"/>
      <c r="G500" t="s" s="49">
        <f>IF(NOT(ISBLANK(E500)),IF(E500="SECONDARY","SECONDARY",IF(E500="WATCH","WATCH",IF(E500="ACCESSIBILITY","ACCESSIBILITY","SCRIPT"))),IF(C500="Yes","SCREENSHOT","not covered yet"))</f>
        <v>9</v>
      </c>
      <c r="H500" s="46"/>
      <c r="I500" s="46"/>
      <c r="J500" s="46"/>
      <c r="K500" s="46"/>
      <c r="L500" s="46"/>
    </row>
    <row r="501" ht="15" customHeight="1">
      <c r="A501" s="46"/>
      <c r="B501" s="46"/>
      <c r="C501" s="46"/>
      <c r="D501" s="46"/>
      <c r="E501" s="46"/>
      <c r="F501" s="46"/>
      <c r="G501" t="s" s="49">
        <f>IF(NOT(ISBLANK(E501)),IF(E501="SECONDARY","SECONDARY",IF(E501="WATCH","WATCH",IF(E501="ACCESSIBILITY","ACCESSIBILITY","SCRIPT"))),IF(C501="Yes","SCREENSHOT","not covered yet"))</f>
        <v>9</v>
      </c>
      <c r="H501" s="46"/>
      <c r="I501" s="46"/>
      <c r="J501" s="46"/>
      <c r="K501" s="46"/>
      <c r="L501" s="46"/>
    </row>
    <row r="502" ht="27" customHeight="1">
      <c r="A502" t="s" s="47">
        <v>7163</v>
      </c>
      <c r="B502" t="s" s="47">
        <v>7164</v>
      </c>
      <c r="C502" s="46"/>
      <c r="D502" s="46"/>
      <c r="E502" s="46"/>
      <c r="F502" s="52"/>
      <c r="G502" t="s" s="49">
        <f>IF(NOT(ISBLANK(E502)),IF(E502="SECONDARY","SECONDARY",IF(E502="WATCH","WATCH",IF(E502="ACCESSIBILITY","ACCESSIBILITY","SCRIPT"))),IF(C502="Yes","SCREENSHOT","not covered yet"))</f>
        <v>9</v>
      </c>
      <c r="H502" s="46"/>
      <c r="I502" s="46"/>
      <c r="J502" s="46"/>
      <c r="K502" s="46"/>
      <c r="L502" s="46"/>
    </row>
    <row r="503" ht="39" customHeight="1">
      <c r="A503" t="s" s="47">
        <v>7165</v>
      </c>
      <c r="B503" t="s" s="47">
        <v>7166</v>
      </c>
      <c r="C503" s="46"/>
      <c r="D503" s="46"/>
      <c r="E503" s="46"/>
      <c r="F503" s="46"/>
      <c r="G503" t="s" s="49">
        <f>IF(NOT(ISBLANK(E503)),IF(E503="SECONDARY","SECONDARY",IF(E503="WATCH","WATCH",IF(E503="ACCESSIBILITY","ACCESSIBILITY","SCRIPT"))),IF(C503="Yes","SCREENSHOT","not covered yet"))</f>
        <v>9</v>
      </c>
      <c r="H503" s="46"/>
      <c r="I503" s="46"/>
      <c r="J503" s="46"/>
      <c r="K503" s="46"/>
      <c r="L503" s="46"/>
    </row>
    <row r="504" ht="15" customHeight="1">
      <c r="A504" s="46"/>
      <c r="B504" s="46"/>
      <c r="C504" s="46"/>
      <c r="D504" s="46"/>
      <c r="E504" s="46"/>
      <c r="F504" s="46"/>
      <c r="G504" t="s" s="49">
        <f>IF(NOT(ISBLANK(E504)),IF(E504="SECONDARY","SECONDARY",IF(E504="WATCH","WATCH",IF(E504="ACCESSIBILITY","ACCESSIBILITY","SCRIPT"))),IF(C504="Yes","SCREENSHOT","not covered yet"))</f>
        <v>9</v>
      </c>
      <c r="H504" s="46"/>
      <c r="I504" s="46"/>
      <c r="J504" s="46"/>
      <c r="K504" s="46"/>
      <c r="L504" s="46"/>
    </row>
    <row r="505" ht="27" customHeight="1">
      <c r="A505" t="s" s="47">
        <v>7167</v>
      </c>
      <c r="B505" t="s" s="47">
        <v>7168</v>
      </c>
      <c r="C505" s="46"/>
      <c r="D505" s="46"/>
      <c r="E505" s="46"/>
      <c r="F505" s="46"/>
      <c r="G505" t="s" s="49">
        <f>IF(NOT(ISBLANK(E505)),IF(E505="SECONDARY","SECONDARY",IF(E505="WATCH","WATCH",IF(E505="ACCESSIBILITY","ACCESSIBILITY","SCRIPT"))),IF(C505="Yes","SCREENSHOT","not covered yet"))</f>
        <v>9</v>
      </c>
      <c r="H505" s="46"/>
      <c r="I505" s="46"/>
      <c r="J505" s="46"/>
      <c r="K505" s="46"/>
      <c r="L505" s="46"/>
    </row>
    <row r="506" ht="27" customHeight="1">
      <c r="A506" t="s" s="47">
        <v>7169</v>
      </c>
      <c r="B506" t="s" s="47">
        <v>7170</v>
      </c>
      <c r="C506" s="46"/>
      <c r="D506" s="46"/>
      <c r="E506" s="46"/>
      <c r="F506" s="46"/>
      <c r="G506" t="s" s="49">
        <f>IF(NOT(ISBLANK(E506)),IF(E506="SECONDARY","SECONDARY",IF(E506="WATCH","WATCH",IF(E506="ACCESSIBILITY","ACCESSIBILITY","SCRIPT"))),IF(C506="Yes","SCREENSHOT","not covered yet"))</f>
        <v>9</v>
      </c>
      <c r="H506" s="46"/>
      <c r="I506" s="46"/>
      <c r="J506" s="46"/>
      <c r="K506" s="46"/>
      <c r="L506" s="46"/>
    </row>
    <row r="507" ht="15" customHeight="1">
      <c r="A507" s="46"/>
      <c r="B507" s="46"/>
      <c r="C507" s="46"/>
      <c r="D507" s="46"/>
      <c r="E507" s="46"/>
      <c r="F507" s="46"/>
      <c r="G507" t="s" s="49">
        <f>IF(NOT(ISBLANK(E507)),IF(E507="SECONDARY","SECONDARY",IF(E507="WATCH","WATCH",IF(E507="ACCESSIBILITY","ACCESSIBILITY","SCRIPT"))),IF(C507="Yes","SCREENSHOT","not covered yet"))</f>
        <v>9</v>
      </c>
      <c r="H507" s="46"/>
      <c r="I507" s="46"/>
      <c r="J507" s="46"/>
      <c r="K507" s="46"/>
      <c r="L507" s="46"/>
    </row>
    <row r="508" ht="15" customHeight="1">
      <c r="A508" t="s" s="47">
        <v>7171</v>
      </c>
      <c r="B508" t="s" s="47">
        <v>7172</v>
      </c>
      <c r="C508" s="46"/>
      <c r="D508" s="46"/>
      <c r="E508" s="46"/>
      <c r="F508" s="46"/>
      <c r="G508" t="s" s="49">
        <f>IF(NOT(ISBLANK(E508)),IF(E508="SECONDARY","SECONDARY",IF(E508="WATCH","WATCH",IF(E508="ACCESSIBILITY","ACCESSIBILITY","SCRIPT"))),IF(C508="Yes","SCREENSHOT","not covered yet"))</f>
        <v>9</v>
      </c>
      <c r="H508" s="46"/>
      <c r="I508" s="46"/>
      <c r="J508" s="46"/>
      <c r="K508" s="46"/>
      <c r="L508" s="46"/>
    </row>
    <row r="509" ht="39" customHeight="1">
      <c r="A509" t="s" s="47">
        <v>7173</v>
      </c>
      <c r="B509" t="s" s="47">
        <v>7174</v>
      </c>
      <c r="C509" s="46"/>
      <c r="D509" s="46"/>
      <c r="E509" s="46"/>
      <c r="F509" s="46"/>
      <c r="G509" t="s" s="49">
        <f>IF(NOT(ISBLANK(E509)),IF(E509="SECONDARY","SECONDARY",IF(E509="WATCH","WATCH",IF(E509="ACCESSIBILITY","ACCESSIBILITY","SCRIPT"))),IF(C509="Yes","SCREENSHOT","not covered yet"))</f>
        <v>9</v>
      </c>
      <c r="H509" s="46"/>
      <c r="I509" s="46"/>
      <c r="J509" s="46"/>
      <c r="K509" s="46"/>
      <c r="L509" s="46"/>
    </row>
    <row r="510" ht="51" customHeight="1">
      <c r="A510" t="s" s="47">
        <v>7175</v>
      </c>
      <c r="B510" s="46"/>
      <c r="C510" s="46"/>
      <c r="D510" s="46"/>
      <c r="E510" s="46"/>
      <c r="F510" s="46"/>
      <c r="G510" t="s" s="49">
        <f>IF(NOT(ISBLANK(E510)),IF(E510="SECONDARY","SECONDARY",IF(E510="WATCH","WATCH",IF(E510="ACCESSIBILITY","ACCESSIBILITY","SCRIPT"))),IF(C510="Yes","SCREENSHOT","not covered yet"))</f>
        <v>9</v>
      </c>
      <c r="H510" s="46"/>
      <c r="I510" s="46"/>
      <c r="J510" s="46"/>
      <c r="K510" s="46"/>
      <c r="L510" s="46"/>
    </row>
    <row r="511" ht="15" customHeight="1">
      <c r="A511" s="46"/>
      <c r="B511" s="46"/>
      <c r="C511" s="46"/>
      <c r="D511" s="46"/>
      <c r="E511" s="46"/>
      <c r="F511" s="46"/>
      <c r="G511" t="s" s="49">
        <f>IF(NOT(ISBLANK(E511)),IF(E511="SECONDARY","SECONDARY",IF(E511="WATCH","WATCH",IF(E511="ACCESSIBILITY","ACCESSIBILITY","SCRIPT"))),IF(C511="Yes","SCREENSHOT","not covered yet"))</f>
        <v>9</v>
      </c>
      <c r="H511" s="46"/>
      <c r="I511" s="46"/>
      <c r="J511" s="46"/>
      <c r="K511" s="46"/>
      <c r="L511" s="46"/>
    </row>
    <row r="512" ht="27" customHeight="1">
      <c r="A512" t="s" s="47">
        <v>7176</v>
      </c>
      <c r="B512" t="s" s="47">
        <v>2269</v>
      </c>
      <c r="C512" s="46"/>
      <c r="D512" s="46"/>
      <c r="E512" s="46"/>
      <c r="F512" s="46"/>
      <c r="G512" t="s" s="49">
        <f>IF(NOT(ISBLANK(E512)),IF(E512="SECONDARY","SECONDARY",IF(E512="WATCH","WATCH",IF(E512="ACCESSIBILITY","ACCESSIBILITY","SCRIPT"))),IF(C512="Yes","SCREENSHOT","not covered yet"))</f>
        <v>9</v>
      </c>
      <c r="H512" s="46"/>
      <c r="I512" s="46"/>
      <c r="J512" s="46"/>
      <c r="K512" s="46"/>
      <c r="L512" s="46"/>
    </row>
    <row r="513" ht="27" customHeight="1">
      <c r="A513" t="s" s="47">
        <v>7177</v>
      </c>
      <c r="B513" t="s" s="47">
        <v>3018</v>
      </c>
      <c r="C513" s="46"/>
      <c r="D513" s="46"/>
      <c r="E513" s="46"/>
      <c r="F513" s="52"/>
      <c r="G513" t="s" s="49">
        <f>IF(NOT(ISBLANK(E513)),IF(E513="SECONDARY","SECONDARY",IF(E513="WATCH","WATCH",IF(E513="ACCESSIBILITY","ACCESSIBILITY","SCRIPT"))),IF(C513="Yes","SCREENSHOT","not covered yet"))</f>
        <v>9</v>
      </c>
      <c r="H513" s="46"/>
      <c r="I513" s="46"/>
      <c r="J513" s="46"/>
      <c r="K513" s="46"/>
      <c r="L513" s="46"/>
    </row>
    <row r="514" ht="15" customHeight="1">
      <c r="A514" s="46"/>
      <c r="B514" s="46"/>
      <c r="C514" s="46"/>
      <c r="D514" s="46"/>
      <c r="E514" s="46"/>
      <c r="F514" s="46"/>
      <c r="G514" t="s" s="49">
        <f>IF(NOT(ISBLANK(E514)),IF(E514="SECONDARY","SECONDARY",IF(E514="WATCH","WATCH",IF(E514="ACCESSIBILITY","ACCESSIBILITY","SCRIPT"))),IF(C514="Yes","SCREENSHOT","not covered yet"))</f>
        <v>9</v>
      </c>
      <c r="H514" s="46"/>
      <c r="I514" s="46"/>
      <c r="J514" s="46"/>
      <c r="K514" s="46"/>
      <c r="L514" s="46"/>
    </row>
    <row r="515" ht="27" customHeight="1">
      <c r="A515" t="s" s="47">
        <v>7178</v>
      </c>
      <c r="B515" t="s" s="47">
        <v>7179</v>
      </c>
      <c r="C515" s="46"/>
      <c r="D515" s="46"/>
      <c r="E515" s="46"/>
      <c r="F515" s="46"/>
      <c r="G515" t="s" s="49">
        <f>IF(NOT(ISBLANK(E515)),IF(E515="SECONDARY","SECONDARY",IF(E515="WATCH","WATCH",IF(E515="ACCESSIBILITY","ACCESSIBILITY","SCRIPT"))),IF(C515="Yes","SCREENSHOT","not covered yet"))</f>
        <v>9</v>
      </c>
      <c r="H515" s="46"/>
      <c r="I515" s="46"/>
      <c r="J515" s="46"/>
      <c r="K515" s="46"/>
      <c r="L515" s="46"/>
    </row>
    <row r="516" ht="39" customHeight="1">
      <c r="A516" t="s" s="47">
        <v>7180</v>
      </c>
      <c r="B516" t="s" s="47">
        <v>7181</v>
      </c>
      <c r="C516" s="46"/>
      <c r="D516" s="46"/>
      <c r="E516" s="46"/>
      <c r="F516" s="46"/>
      <c r="G516" t="s" s="49">
        <f>IF(NOT(ISBLANK(E516)),IF(E516="SECONDARY","SECONDARY",IF(E516="WATCH","WATCH",IF(E516="ACCESSIBILITY","ACCESSIBILITY","SCRIPT"))),IF(C516="Yes","SCREENSHOT","not covered yet"))</f>
        <v>9</v>
      </c>
      <c r="H516" s="46"/>
      <c r="I516" s="46"/>
      <c r="J516" s="46"/>
      <c r="K516" s="46"/>
      <c r="L516" s="46"/>
    </row>
    <row r="517" ht="27" customHeight="1">
      <c r="A517" t="s" s="47">
        <v>7182</v>
      </c>
      <c r="B517" t="s" s="47">
        <v>7179</v>
      </c>
      <c r="C517" s="46"/>
      <c r="D517" s="46"/>
      <c r="E517" s="46"/>
      <c r="F517" s="46"/>
      <c r="G517" t="s" s="49">
        <f>IF(NOT(ISBLANK(E517)),IF(E517="SECONDARY","SECONDARY",IF(E517="WATCH","WATCH",IF(E517="ACCESSIBILITY","ACCESSIBILITY","SCRIPT"))),IF(C517="Yes","SCREENSHOT","not covered yet"))</f>
        <v>9</v>
      </c>
      <c r="H517" s="46"/>
      <c r="I517" s="46"/>
      <c r="J517" s="46"/>
      <c r="K517" s="46"/>
      <c r="L517" s="46"/>
    </row>
    <row r="518" ht="51" customHeight="1">
      <c r="A518" t="s" s="47">
        <v>7183</v>
      </c>
      <c r="B518" t="s" s="47">
        <v>7184</v>
      </c>
      <c r="C518" s="46"/>
      <c r="D518" s="46"/>
      <c r="E518" s="46"/>
      <c r="F518" s="46"/>
      <c r="G518" t="s" s="49">
        <f>IF(NOT(ISBLANK(E518)),IF(E518="SECONDARY","SECONDARY",IF(E518="WATCH","WATCH",IF(E518="ACCESSIBILITY","ACCESSIBILITY","SCRIPT"))),IF(C518="Yes","SCREENSHOT","not covered yet"))</f>
        <v>9</v>
      </c>
      <c r="H518" s="46"/>
      <c r="I518" s="46"/>
      <c r="J518" s="46"/>
      <c r="K518" s="46"/>
      <c r="L518" s="46"/>
    </row>
    <row r="519" ht="15" customHeight="1">
      <c r="A519" s="46"/>
      <c r="B519" s="46"/>
      <c r="C519" s="46"/>
      <c r="D519" s="46"/>
      <c r="E519" s="46"/>
      <c r="F519" s="46"/>
      <c r="G519" t="s" s="49">
        <f>IF(NOT(ISBLANK(E519)),IF(E519="SECONDARY","SECONDARY",IF(E519="WATCH","WATCH",IF(E519="ACCESSIBILITY","ACCESSIBILITY","SCRIPT"))),IF(C519="Yes","SCREENSHOT","not covered yet"))</f>
        <v>9</v>
      </c>
      <c r="H519" s="46"/>
      <c r="I519" s="46"/>
      <c r="J519" s="46"/>
      <c r="K519" s="46"/>
      <c r="L519" s="46"/>
    </row>
    <row r="520" ht="27" customHeight="1">
      <c r="A520" t="s" s="47">
        <v>7185</v>
      </c>
      <c r="B520" t="s" s="47">
        <v>7186</v>
      </c>
      <c r="C520" s="46"/>
      <c r="D520" s="46"/>
      <c r="E520" s="46"/>
      <c r="F520" s="46"/>
      <c r="G520" t="s" s="49">
        <f>IF(NOT(ISBLANK(E520)),IF(E520="SECONDARY","SECONDARY",IF(E520="WATCH","WATCH",IF(E520="ACCESSIBILITY","ACCESSIBILITY","SCRIPT"))),IF(C520="Yes","SCREENSHOT","not covered yet"))</f>
        <v>9</v>
      </c>
      <c r="H520" s="46"/>
      <c r="I520" s="46"/>
      <c r="J520" s="46"/>
      <c r="K520" s="46"/>
      <c r="L520" s="46"/>
    </row>
    <row r="521" ht="27" customHeight="1">
      <c r="A521" t="s" s="47">
        <v>7187</v>
      </c>
      <c r="B521" t="s" s="47">
        <v>7188</v>
      </c>
      <c r="C521" s="46"/>
      <c r="D521" s="46"/>
      <c r="E521" s="46"/>
      <c r="F521" s="46"/>
      <c r="G521" t="s" s="49">
        <f>IF(NOT(ISBLANK(E521)),IF(E521="SECONDARY","SECONDARY",IF(E521="WATCH","WATCH",IF(E521="ACCESSIBILITY","ACCESSIBILITY","SCRIPT"))),IF(C521="Yes","SCREENSHOT","not covered yet"))</f>
        <v>9</v>
      </c>
      <c r="H521" s="46"/>
      <c r="I521" s="46"/>
      <c r="J521" s="46"/>
      <c r="K521" s="46"/>
      <c r="L521" s="46"/>
    </row>
    <row r="522" ht="15" customHeight="1">
      <c r="A522" s="46"/>
      <c r="B522" s="46"/>
      <c r="C522" s="46"/>
      <c r="D522" s="46"/>
      <c r="E522" s="46"/>
      <c r="F522" s="46"/>
      <c r="G522" t="s" s="49">
        <f>IF(NOT(ISBLANK(E522)),IF(E522="SECONDARY","SECONDARY",IF(E522="WATCH","WATCH",IF(E522="ACCESSIBILITY","ACCESSIBILITY","SCRIPT"))),IF(C522="Yes","SCREENSHOT","not covered yet"))</f>
        <v>9</v>
      </c>
      <c r="H522" s="46"/>
      <c r="I522" s="46"/>
      <c r="J522" s="46"/>
      <c r="K522" s="46"/>
      <c r="L522" s="46"/>
    </row>
    <row r="523" ht="27" customHeight="1">
      <c r="A523" t="s" s="47">
        <v>7189</v>
      </c>
      <c r="B523" t="s" s="47">
        <v>7190</v>
      </c>
      <c r="C523" s="46"/>
      <c r="D523" s="46"/>
      <c r="E523" s="46"/>
      <c r="F523" s="46"/>
      <c r="G523" t="s" s="49">
        <f>IF(NOT(ISBLANK(E523)),IF(E523="SECONDARY","SECONDARY",IF(E523="WATCH","WATCH",IF(E523="ACCESSIBILITY","ACCESSIBILITY","SCRIPT"))),IF(C523="Yes","SCREENSHOT","not covered yet"))</f>
        <v>9</v>
      </c>
      <c r="H523" s="46"/>
      <c r="I523" s="46"/>
      <c r="J523" s="46"/>
      <c r="K523" s="46"/>
      <c r="L523" s="46"/>
    </row>
    <row r="524" ht="39" customHeight="1">
      <c r="A524" t="s" s="47">
        <v>7191</v>
      </c>
      <c r="B524" t="s" s="47">
        <v>7192</v>
      </c>
      <c r="C524" s="46"/>
      <c r="D524" s="46"/>
      <c r="E524" s="46"/>
      <c r="F524" s="46"/>
      <c r="G524" t="s" s="49">
        <f>IF(NOT(ISBLANK(E524)),IF(E524="SECONDARY","SECONDARY",IF(E524="WATCH","WATCH",IF(E524="ACCESSIBILITY","ACCESSIBILITY","SCRIPT"))),IF(C524="Yes","SCREENSHOT","not covered yet"))</f>
        <v>9</v>
      </c>
      <c r="H524" s="46"/>
      <c r="I524" s="46"/>
      <c r="J524" s="46"/>
      <c r="K524" s="46"/>
      <c r="L524" s="46"/>
    </row>
    <row r="525" ht="15" customHeight="1">
      <c r="A525" s="46"/>
      <c r="B525" s="46"/>
      <c r="C525" s="46"/>
      <c r="D525" s="46"/>
      <c r="E525" s="46"/>
      <c r="F525" s="46"/>
      <c r="G525" t="s" s="49">
        <f>IF(NOT(ISBLANK(E525)),IF(E525="SECONDARY","SECONDARY",IF(E525="WATCH","WATCH",IF(E525="ACCESSIBILITY","ACCESSIBILITY","SCRIPT"))),IF(C525="Yes","SCREENSHOT","not covered yet"))</f>
        <v>9</v>
      </c>
      <c r="H525" s="46"/>
      <c r="I525" s="46"/>
      <c r="J525" s="46"/>
      <c r="K525" s="46"/>
      <c r="L525" s="46"/>
    </row>
    <row r="526" ht="27" customHeight="1">
      <c r="A526" t="s" s="47">
        <v>7193</v>
      </c>
      <c r="B526" t="s" s="47">
        <v>7194</v>
      </c>
      <c r="C526" s="46"/>
      <c r="D526" s="46"/>
      <c r="E526" s="46"/>
      <c r="F526" s="46"/>
      <c r="G526" t="s" s="49">
        <f>IF(NOT(ISBLANK(E526)),IF(E526="SECONDARY","SECONDARY",IF(E526="WATCH","WATCH",IF(E526="ACCESSIBILITY","ACCESSIBILITY","SCRIPT"))),IF(C526="Yes","SCREENSHOT","not covered yet"))</f>
        <v>9</v>
      </c>
      <c r="H526" s="46"/>
      <c r="I526" s="46"/>
      <c r="J526" s="46"/>
      <c r="K526" s="46"/>
      <c r="L526" s="46"/>
    </row>
    <row r="527" ht="63" customHeight="1">
      <c r="A527" t="s" s="47">
        <v>7195</v>
      </c>
      <c r="B527" t="s" s="47">
        <v>7196</v>
      </c>
      <c r="C527" s="46"/>
      <c r="D527" s="46"/>
      <c r="E527" s="46"/>
      <c r="F527" s="46"/>
      <c r="G527" t="s" s="49">
        <f>IF(NOT(ISBLANK(E527)),IF(E527="SECONDARY","SECONDARY",IF(E527="WATCH","WATCH",IF(E527="ACCESSIBILITY","ACCESSIBILITY","SCRIPT"))),IF(C527="Yes","SCREENSHOT","not covered yet"))</f>
        <v>9</v>
      </c>
      <c r="H527" s="46"/>
      <c r="I527" s="46"/>
      <c r="J527" s="46"/>
      <c r="K527" s="46"/>
      <c r="L527" s="46"/>
    </row>
    <row r="528" ht="15" customHeight="1">
      <c r="A528" s="46"/>
      <c r="B528" s="46"/>
      <c r="C528" s="46"/>
      <c r="D528" s="46"/>
      <c r="E528" s="46"/>
      <c r="F528" s="46"/>
      <c r="G528" t="s" s="49">
        <f>IF(NOT(ISBLANK(E528)),IF(E528="SECONDARY","SECONDARY",IF(E528="WATCH","WATCH",IF(E528="ACCESSIBILITY","ACCESSIBILITY","SCRIPT"))),IF(C528="Yes","SCREENSHOT","not covered yet"))</f>
        <v>9</v>
      </c>
      <c r="H528" s="46"/>
      <c r="I528" s="46"/>
      <c r="J528" s="46"/>
      <c r="K528" s="46"/>
      <c r="L528" s="46"/>
    </row>
    <row r="529" ht="27" customHeight="1">
      <c r="A529" t="s" s="47">
        <v>7197</v>
      </c>
      <c r="B529" t="s" s="47">
        <v>7198</v>
      </c>
      <c r="C529" s="46"/>
      <c r="D529" s="46"/>
      <c r="E529" s="46"/>
      <c r="F529" s="46"/>
      <c r="G529" t="s" s="49">
        <f>IF(NOT(ISBLANK(E529)),IF(E529="SECONDARY","SECONDARY",IF(E529="WATCH","WATCH",IF(E529="ACCESSIBILITY","ACCESSIBILITY","SCRIPT"))),IF(C529="Yes","SCREENSHOT","not covered yet"))</f>
        <v>9</v>
      </c>
      <c r="H529" s="46"/>
      <c r="I529" s="46"/>
      <c r="J529" s="46"/>
      <c r="K529" s="46"/>
      <c r="L529" s="46"/>
    </row>
    <row r="530" ht="27" customHeight="1">
      <c r="A530" t="s" s="47">
        <v>7199</v>
      </c>
      <c r="B530" t="s" s="47">
        <v>7200</v>
      </c>
      <c r="C530" s="46"/>
      <c r="D530" s="46"/>
      <c r="E530" s="46"/>
      <c r="F530" s="46"/>
      <c r="G530" t="s" s="49">
        <f>IF(NOT(ISBLANK(E530)),IF(E530="SECONDARY","SECONDARY",IF(E530="WATCH","WATCH",IF(E530="ACCESSIBILITY","ACCESSIBILITY","SCRIPT"))),IF(C530="Yes","SCREENSHOT","not covered yet"))</f>
        <v>9</v>
      </c>
      <c r="H530" s="46"/>
      <c r="I530" s="46"/>
      <c r="J530" s="46"/>
      <c r="K530" s="46"/>
      <c r="L530" s="46"/>
    </row>
    <row r="531" ht="27" customHeight="1">
      <c r="A531" t="s" s="47">
        <v>7201</v>
      </c>
      <c r="B531" t="s" s="47">
        <v>7198</v>
      </c>
      <c r="C531" s="46"/>
      <c r="D531" s="46"/>
      <c r="E531" s="46"/>
      <c r="F531" s="46"/>
      <c r="G531" t="s" s="49">
        <f>IF(NOT(ISBLANK(E531)),IF(E531="SECONDARY","SECONDARY",IF(E531="WATCH","WATCH",IF(E531="ACCESSIBILITY","ACCESSIBILITY","SCRIPT"))),IF(C531="Yes","SCREENSHOT","not covered yet"))</f>
        <v>9</v>
      </c>
      <c r="H531" s="46"/>
      <c r="I531" s="46"/>
      <c r="J531" s="46"/>
      <c r="K531" s="46"/>
      <c r="L531" s="46"/>
    </row>
    <row r="532" ht="39" customHeight="1">
      <c r="A532" t="s" s="47">
        <v>7202</v>
      </c>
      <c r="B532" t="s" s="47">
        <v>7203</v>
      </c>
      <c r="C532" s="46"/>
      <c r="D532" s="46"/>
      <c r="E532" s="46"/>
      <c r="F532" s="46"/>
      <c r="G532" t="s" s="49">
        <f>IF(NOT(ISBLANK(E532)),IF(E532="SECONDARY","SECONDARY",IF(E532="WATCH","WATCH",IF(E532="ACCESSIBILITY","ACCESSIBILITY","SCRIPT"))),IF(C532="Yes","SCREENSHOT","not covered yet"))</f>
        <v>9</v>
      </c>
      <c r="H532" s="46"/>
      <c r="I532" s="46"/>
      <c r="J532" s="46"/>
      <c r="K532" s="46"/>
      <c r="L532" s="46"/>
    </row>
    <row r="533" ht="15" customHeight="1">
      <c r="A533" s="46"/>
      <c r="B533" s="46"/>
      <c r="C533" s="46"/>
      <c r="D533" s="46"/>
      <c r="E533" s="46"/>
      <c r="F533" s="46"/>
      <c r="G533" t="s" s="49">
        <f>IF(NOT(ISBLANK(E533)),IF(E533="SECONDARY","SECONDARY",IF(E533="WATCH","WATCH",IF(E533="ACCESSIBILITY","ACCESSIBILITY","SCRIPT"))),IF(C533="Yes","SCREENSHOT","not covered yet"))</f>
        <v>9</v>
      </c>
      <c r="H533" s="46"/>
      <c r="I533" s="46"/>
      <c r="J533" s="46"/>
      <c r="K533" s="46"/>
      <c r="L533" s="46"/>
    </row>
    <row r="534" ht="27" customHeight="1">
      <c r="A534" t="s" s="47">
        <v>7204</v>
      </c>
      <c r="B534" t="s" s="47">
        <v>7205</v>
      </c>
      <c r="C534" s="46"/>
      <c r="D534" s="46"/>
      <c r="E534" s="46"/>
      <c r="F534" s="46"/>
      <c r="G534" t="s" s="49">
        <f>IF(NOT(ISBLANK(E534)),IF(E534="SECONDARY","SECONDARY",IF(E534="WATCH","WATCH",IF(E534="ACCESSIBILITY","ACCESSIBILITY","SCRIPT"))),IF(C534="Yes","SCREENSHOT","not covered yet"))</f>
        <v>9</v>
      </c>
      <c r="H534" s="46"/>
      <c r="I534" s="46"/>
      <c r="J534" s="46"/>
      <c r="K534" s="46"/>
      <c r="L534" s="46"/>
    </row>
    <row r="535" ht="27" customHeight="1">
      <c r="A535" t="s" s="47">
        <v>7206</v>
      </c>
      <c r="B535" t="s" s="47">
        <v>7207</v>
      </c>
      <c r="C535" s="46"/>
      <c r="D535" s="46"/>
      <c r="E535" s="46"/>
      <c r="F535" s="46"/>
      <c r="G535" t="s" s="49">
        <f>IF(NOT(ISBLANK(E535)),IF(E535="SECONDARY","SECONDARY",IF(E535="WATCH","WATCH",IF(E535="ACCESSIBILITY","ACCESSIBILITY","SCRIPT"))),IF(C535="Yes","SCREENSHOT","not covered yet"))</f>
        <v>9</v>
      </c>
      <c r="H535" s="46"/>
      <c r="I535" s="46"/>
      <c r="J535" s="46"/>
      <c r="K535" s="46"/>
      <c r="L535" s="46"/>
    </row>
    <row r="536" ht="15" customHeight="1">
      <c r="A536" s="46"/>
      <c r="B536" s="46"/>
      <c r="C536" s="46"/>
      <c r="D536" s="46"/>
      <c r="E536" s="46"/>
      <c r="F536" s="46"/>
      <c r="G536" t="s" s="49">
        <f>IF(NOT(ISBLANK(E536)),IF(E536="SECONDARY","SECONDARY",IF(E536="WATCH","WATCH",IF(E536="ACCESSIBILITY","ACCESSIBILITY","SCRIPT"))),IF(C536="Yes","SCREENSHOT","not covered yet"))</f>
        <v>9</v>
      </c>
      <c r="H536" s="46"/>
      <c r="I536" s="46"/>
      <c r="J536" s="46"/>
      <c r="K536" s="46"/>
      <c r="L536" s="46"/>
    </row>
    <row r="537" ht="27" customHeight="1">
      <c r="A537" t="s" s="47">
        <v>7208</v>
      </c>
      <c r="B537" t="s" s="47">
        <v>6821</v>
      </c>
      <c r="C537" s="46"/>
      <c r="D537" s="46"/>
      <c r="E537" s="46"/>
      <c r="F537" s="56"/>
      <c r="G537" t="s" s="49">
        <f>IF(NOT(ISBLANK(E537)),IF(E537="SECONDARY","SECONDARY",IF(E537="WATCH","WATCH",IF(E537="ACCESSIBILITY","ACCESSIBILITY","SCRIPT"))),IF(C537="Yes","SCREENSHOT","not covered yet"))</f>
        <v>9</v>
      </c>
      <c r="H537" s="46"/>
      <c r="I537" s="46"/>
      <c r="J537" s="46"/>
      <c r="K537" s="46"/>
      <c r="L537" s="46"/>
    </row>
    <row r="538" ht="51" customHeight="1">
      <c r="A538" t="s" s="47">
        <v>7209</v>
      </c>
      <c r="B538" t="s" s="47">
        <v>7210</v>
      </c>
      <c r="C538" s="46"/>
      <c r="D538" s="46"/>
      <c r="E538" s="46"/>
      <c r="F538" s="46"/>
      <c r="G538" t="s" s="49">
        <f>IF(NOT(ISBLANK(E538)),IF(E538="SECONDARY","SECONDARY",IF(E538="WATCH","WATCH",IF(E538="ACCESSIBILITY","ACCESSIBILITY","SCRIPT"))),IF(C538="Yes","SCREENSHOT","not covered yet"))</f>
        <v>9</v>
      </c>
      <c r="H538" s="46"/>
      <c r="I538" s="46"/>
      <c r="J538" s="46"/>
      <c r="K538" s="46"/>
      <c r="L538" s="46"/>
    </row>
    <row r="539" ht="27" customHeight="1">
      <c r="A539" t="s" s="47">
        <v>7211</v>
      </c>
      <c r="B539" t="s" s="47">
        <v>6821</v>
      </c>
      <c r="C539" s="46"/>
      <c r="D539" s="46"/>
      <c r="E539" s="46"/>
      <c r="F539" s="46"/>
      <c r="G539" t="s" s="49">
        <f>IF(NOT(ISBLANK(E539)),IF(E539="SECONDARY","SECONDARY",IF(E539="WATCH","WATCH",IF(E539="ACCESSIBILITY","ACCESSIBILITY","SCRIPT"))),IF(C539="Yes","SCREENSHOT","not covered yet"))</f>
        <v>9</v>
      </c>
      <c r="H539" s="46"/>
      <c r="I539" s="46"/>
      <c r="J539" s="46"/>
      <c r="K539" s="46"/>
      <c r="L539" s="46"/>
    </row>
    <row r="540" ht="63" customHeight="1">
      <c r="A540" t="s" s="47">
        <v>7212</v>
      </c>
      <c r="B540" t="s" s="47">
        <v>7213</v>
      </c>
      <c r="C540" s="46"/>
      <c r="D540" s="46"/>
      <c r="E540" s="46"/>
      <c r="F540" s="52"/>
      <c r="G540" t="s" s="49">
        <f>IF(NOT(ISBLANK(E540)),IF(E540="SECONDARY","SECONDARY",IF(E540="WATCH","WATCH",IF(E540="ACCESSIBILITY","ACCESSIBILITY","SCRIPT"))),IF(C540="Yes","SCREENSHOT","not covered yet"))</f>
        <v>9</v>
      </c>
      <c r="H540" s="46"/>
      <c r="I540" s="46"/>
      <c r="J540" s="46"/>
      <c r="K540" s="46"/>
      <c r="L540" s="46"/>
    </row>
    <row r="541" ht="15" customHeight="1">
      <c r="A541" s="46"/>
      <c r="B541" s="46"/>
      <c r="C541" s="46"/>
      <c r="D541" s="46"/>
      <c r="E541" s="46"/>
      <c r="F541" s="52"/>
      <c r="G541" t="s" s="49">
        <f>IF(NOT(ISBLANK(E541)),IF(E541="SECONDARY","SECONDARY",IF(E541="WATCH","WATCH",IF(E541="ACCESSIBILITY","ACCESSIBILITY","SCRIPT"))),IF(C541="Yes","SCREENSHOT","not covered yet"))</f>
        <v>9</v>
      </c>
      <c r="H541" s="46"/>
      <c r="I541" s="46"/>
      <c r="J541" s="46"/>
      <c r="K541" s="46"/>
      <c r="L541" s="46"/>
    </row>
    <row r="542" ht="27" customHeight="1">
      <c r="A542" t="s" s="47">
        <v>7214</v>
      </c>
      <c r="B542" t="s" s="47">
        <v>7215</v>
      </c>
      <c r="C542" s="46"/>
      <c r="D542" s="46"/>
      <c r="E542" s="46"/>
      <c r="F542" s="46"/>
      <c r="G542" t="s" s="49">
        <f>IF(NOT(ISBLANK(E542)),IF(E542="SECONDARY","SECONDARY",IF(E542="WATCH","WATCH",IF(E542="ACCESSIBILITY","ACCESSIBILITY","SCRIPT"))),IF(C542="Yes","SCREENSHOT","not covered yet"))</f>
        <v>9</v>
      </c>
      <c r="H542" s="46"/>
      <c r="I542" s="46"/>
      <c r="J542" s="46"/>
      <c r="K542" s="46"/>
      <c r="L542" s="46"/>
    </row>
    <row r="543" ht="51" customHeight="1">
      <c r="A543" t="s" s="47">
        <v>7216</v>
      </c>
      <c r="B543" t="s" s="47">
        <v>7217</v>
      </c>
      <c r="C543" s="46"/>
      <c r="D543" s="46"/>
      <c r="E543" s="46"/>
      <c r="F543" s="46"/>
      <c r="G543" t="s" s="49">
        <f>IF(NOT(ISBLANK(E543)),IF(E543="SECONDARY","SECONDARY",IF(E543="WATCH","WATCH",IF(E543="ACCESSIBILITY","ACCESSIBILITY","SCRIPT"))),IF(C543="Yes","SCREENSHOT","not covered yet"))</f>
        <v>9</v>
      </c>
      <c r="H543" s="46"/>
      <c r="I543" s="46"/>
      <c r="J543" s="46"/>
      <c r="K543" s="46"/>
      <c r="L543" s="46"/>
    </row>
    <row r="544" ht="15" customHeight="1">
      <c r="A544" s="46"/>
      <c r="B544" s="46"/>
      <c r="C544" s="46"/>
      <c r="D544" s="46"/>
      <c r="E544" s="46"/>
      <c r="F544" s="46"/>
      <c r="G544" t="s" s="49">
        <f>IF(NOT(ISBLANK(E544)),IF(E544="SECONDARY","SECONDARY",IF(E544="WATCH","WATCH",IF(E544="ACCESSIBILITY","ACCESSIBILITY","SCRIPT"))),IF(C544="Yes","SCREENSHOT","not covered yet"))</f>
        <v>9</v>
      </c>
      <c r="H544" s="46"/>
      <c r="I544" s="46"/>
      <c r="J544" s="46"/>
      <c r="K544" s="46"/>
      <c r="L544" s="46"/>
    </row>
    <row r="545" ht="15" customHeight="1">
      <c r="A545" t="s" s="47">
        <v>7218</v>
      </c>
      <c r="B545" s="46"/>
      <c r="C545" s="46"/>
      <c r="D545" s="46"/>
      <c r="E545" s="46"/>
      <c r="F545" s="46"/>
      <c r="G545" t="s" s="49">
        <f>IF(NOT(ISBLANK(E545)),IF(E545="SECONDARY","SECONDARY",IF(E545="WATCH","WATCH",IF(E545="ACCESSIBILITY","ACCESSIBILITY","SCRIPT"))),IF(C545="Yes","SCREENSHOT","not covered yet"))</f>
        <v>9</v>
      </c>
      <c r="H545" s="46"/>
      <c r="I545" s="46"/>
      <c r="J545" s="46"/>
      <c r="K545" s="46"/>
      <c r="L545" s="46"/>
    </row>
    <row r="546" ht="15" customHeight="1">
      <c r="A546" t="s" s="47">
        <v>7219</v>
      </c>
      <c r="B546" t="s" s="47">
        <v>5238</v>
      </c>
      <c r="C546" s="46"/>
      <c r="D546" s="46"/>
      <c r="E546" s="46"/>
      <c r="F546" s="46"/>
      <c r="G546" t="s" s="49">
        <f>IF(NOT(ISBLANK(E546)),IF(E546="SECONDARY","SECONDARY",IF(E546="WATCH","WATCH",IF(E546="ACCESSIBILITY","ACCESSIBILITY","SCRIPT"))),IF(C546="Yes","SCREENSHOT","not covered yet"))</f>
        <v>9</v>
      </c>
      <c r="H546" s="46"/>
      <c r="I546" s="46"/>
      <c r="J546" s="46"/>
      <c r="K546" s="46"/>
      <c r="L546" s="46"/>
    </row>
    <row r="547" ht="15" customHeight="1">
      <c r="A547" t="s" s="47">
        <v>7220</v>
      </c>
      <c r="B547" t="s" s="47">
        <v>7221</v>
      </c>
      <c r="C547" s="46"/>
      <c r="D547" s="46"/>
      <c r="E547" s="46"/>
      <c r="F547" s="52"/>
      <c r="G547" t="s" s="49">
        <f>IF(NOT(ISBLANK(E547)),IF(E547="SECONDARY","SECONDARY",IF(E547="WATCH","WATCH",IF(E547="ACCESSIBILITY","ACCESSIBILITY","SCRIPT"))),IF(C547="Yes","SCREENSHOT","not covered yet"))</f>
        <v>9</v>
      </c>
      <c r="H547" s="46"/>
      <c r="I547" s="46"/>
      <c r="J547" s="46"/>
      <c r="K547" s="46"/>
      <c r="L547" s="46"/>
    </row>
    <row r="548" ht="15" customHeight="1">
      <c r="A548" t="s" s="47">
        <v>7222</v>
      </c>
      <c r="B548" t="s" s="47">
        <v>7223</v>
      </c>
      <c r="C548" s="46"/>
      <c r="D548" s="46"/>
      <c r="E548" s="46"/>
      <c r="F548" s="52"/>
      <c r="G548" t="s" s="49">
        <f>IF(NOT(ISBLANK(E548)),IF(E548="SECONDARY","SECONDARY",IF(E548="WATCH","WATCH",IF(E548="ACCESSIBILITY","ACCESSIBILITY","SCRIPT"))),IF(C548="Yes","SCREENSHOT","not covered yet"))</f>
        <v>9</v>
      </c>
      <c r="H548" s="46"/>
      <c r="I548" s="46"/>
      <c r="J548" s="46"/>
      <c r="K548" s="46"/>
      <c r="L548" s="46"/>
    </row>
    <row r="549" ht="15" customHeight="1">
      <c r="A549" t="s" s="47">
        <v>7224</v>
      </c>
      <c r="B549" t="s" s="47">
        <v>7225</v>
      </c>
      <c r="C549" s="46"/>
      <c r="D549" s="46"/>
      <c r="E549" s="46"/>
      <c r="F549" s="46"/>
      <c r="G549" t="s" s="49">
        <f>IF(NOT(ISBLANK(E549)),IF(E549="SECONDARY","SECONDARY",IF(E549="WATCH","WATCH",IF(E549="ACCESSIBILITY","ACCESSIBILITY","SCRIPT"))),IF(C549="Yes","SCREENSHOT","not covered yet"))</f>
        <v>9</v>
      </c>
      <c r="H549" s="46"/>
      <c r="I549" s="46"/>
      <c r="J549" s="46"/>
      <c r="K549" s="46"/>
      <c r="L549" s="46"/>
    </row>
    <row r="550" ht="15" customHeight="1">
      <c r="A550" t="s" s="47">
        <v>7226</v>
      </c>
      <c r="B550" t="s" s="47">
        <v>7227</v>
      </c>
      <c r="C550" s="46"/>
      <c r="D550" s="46"/>
      <c r="E550" s="46"/>
      <c r="F550" s="46"/>
      <c r="G550" t="s" s="49">
        <f>IF(NOT(ISBLANK(E550)),IF(E550="SECONDARY","SECONDARY",IF(E550="WATCH","WATCH",IF(E550="ACCESSIBILITY","ACCESSIBILITY","SCRIPT"))),IF(C550="Yes","SCREENSHOT","not covered yet"))</f>
        <v>9</v>
      </c>
      <c r="H550" s="46"/>
      <c r="I550" s="46"/>
      <c r="J550" s="46"/>
      <c r="K550" s="46"/>
      <c r="L550" s="46"/>
    </row>
    <row r="551" ht="15" customHeight="1">
      <c r="A551" s="46"/>
      <c r="B551" s="46"/>
      <c r="C551" s="46"/>
      <c r="D551" s="46"/>
      <c r="E551" s="46"/>
      <c r="F551" s="46"/>
      <c r="G551" t="s" s="49">
        <f>IF(NOT(ISBLANK(E551)),IF(E551="SECONDARY","SECONDARY",IF(E551="WATCH","WATCH",IF(E551="ACCESSIBILITY","ACCESSIBILITY","SCRIPT"))),IF(C551="Yes","SCREENSHOT","not covered yet"))</f>
        <v>9</v>
      </c>
      <c r="H551" s="46"/>
      <c r="I551" s="46"/>
      <c r="J551" s="46"/>
      <c r="K551" s="46"/>
      <c r="L551" s="46"/>
    </row>
    <row r="552" ht="15" customHeight="1">
      <c r="A552" t="s" s="47">
        <v>7228</v>
      </c>
      <c r="B552" t="s" s="47">
        <v>7229</v>
      </c>
      <c r="C552" s="46"/>
      <c r="D552" s="46"/>
      <c r="E552" s="46"/>
      <c r="F552" s="46"/>
      <c r="G552" t="s" s="49">
        <f>IF(NOT(ISBLANK(E552)),IF(E552="SECONDARY","SECONDARY",IF(E552="WATCH","WATCH",IF(E552="ACCESSIBILITY","ACCESSIBILITY","SCRIPT"))),IF(C552="Yes","SCREENSHOT","not covered yet"))</f>
        <v>9</v>
      </c>
      <c r="H552" s="46"/>
      <c r="I552" s="46"/>
      <c r="J552" s="46"/>
      <c r="K552" s="46"/>
      <c r="L552" s="46"/>
    </row>
    <row r="553" ht="39" customHeight="1">
      <c r="A553" t="s" s="47">
        <v>7230</v>
      </c>
      <c r="B553" t="s" s="47">
        <v>7231</v>
      </c>
      <c r="C553" s="46"/>
      <c r="D553" s="46"/>
      <c r="E553" s="46"/>
      <c r="F553" s="46"/>
      <c r="G553" t="s" s="49">
        <f>IF(NOT(ISBLANK(E553)),IF(E553="SECONDARY","SECONDARY",IF(E553="WATCH","WATCH",IF(E553="ACCESSIBILITY","ACCESSIBILITY","SCRIPT"))),IF(C553="Yes","SCREENSHOT","not covered yet"))</f>
        <v>9</v>
      </c>
      <c r="H553" s="46"/>
      <c r="I553" s="46"/>
      <c r="J553" s="46"/>
      <c r="K553" s="46"/>
      <c r="L553" s="46"/>
    </row>
    <row r="554" ht="27" customHeight="1">
      <c r="A554" t="s" s="47">
        <v>7232</v>
      </c>
      <c r="B554" t="s" s="47">
        <v>7233</v>
      </c>
      <c r="C554" s="46"/>
      <c r="D554" s="46"/>
      <c r="E554" s="46"/>
      <c r="F554" s="46"/>
      <c r="G554" t="s" s="49">
        <f>IF(NOT(ISBLANK(E554)),IF(E554="SECONDARY","SECONDARY",IF(E554="WATCH","WATCH",IF(E554="ACCESSIBILITY","ACCESSIBILITY","SCRIPT"))),IF(C554="Yes","SCREENSHOT","not covered yet"))</f>
        <v>9</v>
      </c>
      <c r="H554" s="46"/>
      <c r="I554" s="46"/>
      <c r="J554" s="46"/>
      <c r="K554" s="46"/>
      <c r="L554" s="46"/>
    </row>
    <row r="555" ht="15" customHeight="1">
      <c r="A555" t="s" s="47">
        <v>7234</v>
      </c>
      <c r="B555" t="s" s="47">
        <v>7235</v>
      </c>
      <c r="C555" s="46"/>
      <c r="D555" s="46"/>
      <c r="E555" s="46"/>
      <c r="F555" s="46"/>
      <c r="G555" t="s" s="49">
        <f>IF(NOT(ISBLANK(E555)),IF(E555="SECONDARY","SECONDARY",IF(E555="WATCH","WATCH",IF(E555="ACCESSIBILITY","ACCESSIBILITY","SCRIPT"))),IF(C555="Yes","SCREENSHOT","not covered yet"))</f>
        <v>9</v>
      </c>
      <c r="H555" s="46"/>
      <c r="I555" s="46"/>
      <c r="J555" s="46"/>
      <c r="K555" s="46"/>
      <c r="L555" s="46"/>
    </row>
    <row r="556" ht="27" customHeight="1">
      <c r="A556" t="s" s="47">
        <v>7236</v>
      </c>
      <c r="B556" t="s" s="47">
        <v>7237</v>
      </c>
      <c r="C556" s="46"/>
      <c r="D556" s="46"/>
      <c r="E556" s="46"/>
      <c r="F556" s="46"/>
      <c r="G556" t="s" s="49">
        <f>IF(NOT(ISBLANK(E556)),IF(E556="SECONDARY","SECONDARY",IF(E556="WATCH","WATCH",IF(E556="ACCESSIBILITY","ACCESSIBILITY","SCRIPT"))),IF(C556="Yes","SCREENSHOT","not covered yet"))</f>
        <v>9</v>
      </c>
      <c r="H556" s="46"/>
      <c r="I556" s="46"/>
      <c r="J556" s="46"/>
      <c r="K556" s="46"/>
      <c r="L556" s="46"/>
    </row>
    <row r="557" ht="15" customHeight="1">
      <c r="A557" s="46"/>
      <c r="B557" s="46"/>
      <c r="C557" s="46"/>
      <c r="D557" s="46"/>
      <c r="E557" s="46"/>
      <c r="F557" s="46"/>
      <c r="G557" t="s" s="49">
        <f>IF(NOT(ISBLANK(E557)),IF(E557="SECONDARY","SECONDARY",IF(E557="WATCH","WATCH",IF(E557="ACCESSIBILITY","ACCESSIBILITY","SCRIPT"))),IF(C557="Yes","SCREENSHOT","not covered yet"))</f>
        <v>9</v>
      </c>
      <c r="H557" s="46"/>
      <c r="I557" s="46"/>
      <c r="J557" s="46"/>
      <c r="K557" s="46"/>
      <c r="L557" s="46"/>
    </row>
    <row r="558" ht="15" customHeight="1">
      <c r="A558" t="s" s="47">
        <v>4841</v>
      </c>
      <c r="B558" s="46"/>
      <c r="C558" s="46"/>
      <c r="D558" s="46"/>
      <c r="E558" s="46"/>
      <c r="F558" s="46"/>
      <c r="G558" t="s" s="49">
        <f>IF(NOT(ISBLANK(E558)),IF(E558="SECONDARY","SECONDARY",IF(E558="WATCH","WATCH",IF(E558="ACCESSIBILITY","ACCESSIBILITY","SCRIPT"))),IF(C558="Yes","SCREENSHOT","not covered yet"))</f>
        <v>9</v>
      </c>
      <c r="H558" s="46"/>
      <c r="I558" s="46"/>
      <c r="J558" s="46"/>
      <c r="K558" s="46"/>
      <c r="L558" s="46"/>
    </row>
    <row r="559" ht="15" customHeight="1">
      <c r="A559" t="s" s="47">
        <v>7238</v>
      </c>
      <c r="B559" t="s" s="47">
        <v>7239</v>
      </c>
      <c r="C559" s="46"/>
      <c r="D559" s="46"/>
      <c r="E559" s="46"/>
      <c r="F559" s="46"/>
      <c r="G559" t="s" s="49">
        <f>IF(NOT(ISBLANK(E559)),IF(E559="SECONDARY","SECONDARY",IF(E559="WATCH","WATCH",IF(E559="ACCESSIBILITY","ACCESSIBILITY","SCRIPT"))),IF(C559="Yes","SCREENSHOT","not covered yet"))</f>
        <v>9</v>
      </c>
      <c r="H559" s="46"/>
      <c r="I559" s="46"/>
      <c r="J559" s="46"/>
      <c r="K559" s="46"/>
      <c r="L559" s="46"/>
    </row>
    <row r="560" ht="15" customHeight="1">
      <c r="A560" t="s" s="47">
        <v>7240</v>
      </c>
      <c r="B560" t="s" s="47">
        <v>7241</v>
      </c>
      <c r="C560" s="46"/>
      <c r="D560" s="46"/>
      <c r="E560" s="46"/>
      <c r="F560" s="56"/>
      <c r="G560" t="s" s="49">
        <f>IF(NOT(ISBLANK(E560)),IF(E560="SECONDARY","SECONDARY",IF(E560="WATCH","WATCH",IF(E560="ACCESSIBILITY","ACCESSIBILITY","SCRIPT"))),IF(C560="Yes","SCREENSHOT","not covered yet"))</f>
        <v>9</v>
      </c>
      <c r="H560" s="46"/>
      <c r="I560" s="46"/>
      <c r="J560" s="46"/>
      <c r="K560" s="46"/>
      <c r="L560" s="46"/>
    </row>
    <row r="561" ht="15" customHeight="1">
      <c r="A561" t="s" s="47">
        <v>5524</v>
      </c>
      <c r="B561" s="46"/>
      <c r="C561" s="46"/>
      <c r="D561" s="46"/>
      <c r="E561" s="46"/>
      <c r="F561" s="46"/>
      <c r="G561" t="s" s="49">
        <f>IF(NOT(ISBLANK(E561)),IF(E561="SECONDARY","SECONDARY",IF(E561="WATCH","WATCH",IF(E561="ACCESSIBILITY","ACCESSIBILITY","SCRIPT"))),IF(C561="Yes","SCREENSHOT","not covered yet"))</f>
        <v>9</v>
      </c>
      <c r="H561" s="46"/>
      <c r="I561" s="46"/>
      <c r="J561" s="46"/>
      <c r="K561" s="46"/>
      <c r="L561" s="46"/>
    </row>
    <row r="562" ht="15" customHeight="1">
      <c r="A562" s="46"/>
      <c r="B562" s="46"/>
      <c r="C562" s="48"/>
      <c r="D562" s="46"/>
      <c r="E562" s="46"/>
      <c r="F562" s="46"/>
      <c r="G562" t="s" s="49">
        <f>IF(NOT(ISBLANK(E562)),IF(E562="SECONDARY","SECONDARY",IF(E562="WATCH","WATCH",IF(E562="ACCESSIBILITY","ACCESSIBILITY","SCRIPT"))),IF(C562="Yes","SCREENSHOT","not covered yet"))</f>
        <v>9</v>
      </c>
      <c r="H562" s="46"/>
      <c r="I562" s="46"/>
      <c r="J562" s="46"/>
      <c r="K562" s="46"/>
      <c r="L562" s="46"/>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sheetPr>
    <pageSetUpPr fitToPage="1"/>
  </sheetPr>
  <dimension ref="A1:L144"/>
  <sheetViews>
    <sheetView workbookViewId="0" showGridLines="0" defaultGridColor="1"/>
  </sheetViews>
  <sheetFormatPr defaultColWidth="14.5" defaultRowHeight="15.75" customHeight="1" outlineLevelRow="0" outlineLevelCol="0"/>
  <cols>
    <col min="1" max="1" width="40.1719" style="60" customWidth="1"/>
    <col min="2" max="2" width="41.5" style="60" customWidth="1"/>
    <col min="3" max="3" width="11.8516" style="60" customWidth="1"/>
    <col min="4" max="4" width="50.8516" style="60" customWidth="1"/>
    <col min="5" max="5" width="14.3516" style="60" customWidth="1"/>
    <col min="6" max="6" width="58.1719" style="60" customWidth="1"/>
    <col min="7" max="7" width="20.5" style="60" customWidth="1"/>
    <col min="8" max="8" width="14.5" style="60" customWidth="1"/>
    <col min="9" max="9" width="14.5" style="60" customWidth="1"/>
    <col min="10" max="10" width="14.5" style="60" customWidth="1"/>
    <col min="11" max="11" width="14.5" style="60" customWidth="1"/>
    <col min="12" max="12" width="14.5" style="60" customWidth="1"/>
    <col min="13" max="256" width="14.5" style="60" customWidth="1"/>
  </cols>
  <sheetData>
    <row r="1" ht="27" customHeight="1">
      <c r="A1" t="s" s="38">
        <v>0</v>
      </c>
      <c r="B1" t="s" s="39">
        <v>1</v>
      </c>
      <c r="C1" t="s" s="39">
        <v>2</v>
      </c>
      <c r="D1" t="s" s="39">
        <v>3</v>
      </c>
      <c r="E1" t="s" s="39">
        <v>5</v>
      </c>
      <c r="F1" t="s" s="39">
        <v>6</v>
      </c>
      <c r="G1" t="s" s="39">
        <v>7</v>
      </c>
      <c r="H1" s="40"/>
      <c r="I1" s="41"/>
      <c r="J1" s="41"/>
      <c r="K1" s="41"/>
      <c r="L1" s="41"/>
    </row>
    <row r="2" ht="15" customHeight="1">
      <c r="A2" t="s" s="42">
        <v>10</v>
      </c>
      <c r="B2" s="43"/>
      <c r="C2" s="44"/>
      <c r="D2" s="43"/>
      <c r="E2" s="61"/>
      <c r="F2" s="43"/>
      <c r="G2" t="s" s="45">
        <f>IF(NOT(ISBLANK(E2)),IF(E2="SECONDARY","SECONDARY",IF(E2="WATCH","WATCH",IF(E2="ACCESSIBILITY","ACCESSIBILITY","SCRIPT"))),IF(C2="Yes","SCREENSHOT","not covered yet"))</f>
        <v>9</v>
      </c>
      <c r="H2" s="46"/>
      <c r="I2" s="46"/>
      <c r="J2" s="46"/>
      <c r="K2" s="46"/>
      <c r="L2" s="46"/>
    </row>
    <row r="3" ht="15" customHeight="1">
      <c r="A3" t="s" s="47">
        <v>7242</v>
      </c>
      <c r="B3" s="47"/>
      <c r="C3" s="48"/>
      <c r="D3" s="54"/>
      <c r="E3" s="36"/>
      <c r="F3" s="55"/>
      <c r="G3" t="s" s="49">
        <f>IF(NOT(ISBLANK(E3)),IF(E3="SECONDARY","SECONDARY",IF(E3="WATCH","WATCH",IF(E3="ACCESSIBILITY","ACCESSIBILITY","SCRIPT"))),IF(C3="Yes","SCREENSHOT","not covered yet"))</f>
        <v>9</v>
      </c>
      <c r="H3" s="46"/>
      <c r="I3" s="46"/>
      <c r="J3" s="46"/>
      <c r="K3" s="46"/>
      <c r="L3" s="46"/>
    </row>
    <row r="4" ht="15" customHeight="1">
      <c r="A4" t="s" s="47">
        <v>7243</v>
      </c>
      <c r="B4" t="s" s="47">
        <v>7239</v>
      </c>
      <c r="C4" s="48"/>
      <c r="D4" s="46"/>
      <c r="E4" s="43"/>
      <c r="F4" s="46"/>
      <c r="G4" t="s" s="49">
        <f>IF(NOT(ISBLANK(E4)),IF(E4="SECONDARY","SECONDARY",IF(E4="WATCH","WATCH",IF(E4="ACCESSIBILITY","ACCESSIBILITY","SCRIPT"))),IF(C4="Yes","SCREENSHOT","not covered yet"))</f>
        <v>9</v>
      </c>
      <c r="H4" s="46"/>
      <c r="I4" s="46"/>
      <c r="J4" s="46"/>
      <c r="K4" s="46"/>
      <c r="L4" s="46"/>
    </row>
    <row r="5" ht="15" customHeight="1">
      <c r="A5" s="46"/>
      <c r="B5" s="46"/>
      <c r="C5" s="48"/>
      <c r="D5" s="46"/>
      <c r="E5" s="46"/>
      <c r="F5" s="46"/>
      <c r="G5" t="s" s="49">
        <f>IF(NOT(ISBLANK(E5)),IF(E5="SECONDARY","SECONDARY",IF(E5="WATCH","WATCH",IF(E5="ACCESSIBILITY","ACCESSIBILITY","SCRIPT"))),IF(C5="Yes","SCREENSHOT","not covered yet"))</f>
        <v>9</v>
      </c>
      <c r="H5" s="46"/>
      <c r="I5" s="46"/>
      <c r="J5" s="46"/>
      <c r="K5" s="46"/>
      <c r="L5" s="46"/>
    </row>
    <row r="6" ht="15" customHeight="1">
      <c r="A6" t="s" s="47">
        <v>2530</v>
      </c>
      <c r="B6" s="46"/>
      <c r="C6" s="48"/>
      <c r="D6" s="46"/>
      <c r="E6" s="46"/>
      <c r="F6" s="46"/>
      <c r="G6" t="s" s="49">
        <f>IF(NOT(ISBLANK(E6)),IF(E6="SECONDARY","SECONDARY",IF(E6="WATCH","WATCH",IF(E6="ACCESSIBILITY","ACCESSIBILITY","SCRIPT"))),IF(C6="Yes","SCREENSHOT","not covered yet"))</f>
        <v>9</v>
      </c>
      <c r="H6" s="46"/>
      <c r="I6" s="46"/>
      <c r="J6" s="46"/>
      <c r="K6" s="46"/>
      <c r="L6" s="46"/>
    </row>
    <row r="7" ht="15" customHeight="1">
      <c r="A7" t="s" s="47">
        <v>7244</v>
      </c>
      <c r="B7" t="s" s="47">
        <v>4208</v>
      </c>
      <c r="C7" s="48"/>
      <c r="D7" s="46"/>
      <c r="E7" s="46"/>
      <c r="F7" s="46"/>
      <c r="G7" t="s" s="49">
        <f>IF(NOT(ISBLANK(E7)),IF(E7="SECONDARY","SECONDARY",IF(E7="WATCH","WATCH",IF(E7="ACCESSIBILITY","ACCESSIBILITY","SCRIPT"))),IF(C7="Yes","SCREENSHOT","not covered yet"))</f>
        <v>9</v>
      </c>
      <c r="H7" s="46"/>
      <c r="I7" s="46"/>
      <c r="J7" s="46"/>
      <c r="K7" s="46"/>
      <c r="L7" s="46"/>
    </row>
    <row r="8" ht="15" customHeight="1">
      <c r="A8" s="46"/>
      <c r="B8" s="46"/>
      <c r="C8" s="48"/>
      <c r="D8" s="46"/>
      <c r="E8" s="46"/>
      <c r="F8" s="50"/>
      <c r="G8" t="s" s="49">
        <f>IF(NOT(ISBLANK(E8)),IF(E8="SECONDARY","SECONDARY",IF(E8="WATCH","WATCH",IF(E8="ACCESSIBILITY","ACCESSIBILITY","SCRIPT"))),IF(C8="Yes","SCREENSHOT","not covered yet"))</f>
        <v>9</v>
      </c>
      <c r="H8" s="46"/>
      <c r="I8" s="46"/>
      <c r="J8" s="46"/>
      <c r="K8" s="46"/>
      <c r="L8" s="46"/>
    </row>
    <row r="9" ht="15" customHeight="1">
      <c r="A9" t="s" s="47">
        <v>7245</v>
      </c>
      <c r="B9" t="s" s="47">
        <v>7246</v>
      </c>
      <c r="C9" s="48"/>
      <c r="D9" s="46"/>
      <c r="E9" s="46"/>
      <c r="F9" s="46"/>
      <c r="G9" t="s" s="49">
        <f>IF(NOT(ISBLANK(E9)),IF(E9="SECONDARY","SECONDARY",IF(E9="WATCH","WATCH",IF(E9="ACCESSIBILITY","ACCESSIBILITY","SCRIPT"))),IF(C9="Yes","SCREENSHOT","not covered yet"))</f>
        <v>9</v>
      </c>
      <c r="H9" s="46"/>
      <c r="I9" s="46"/>
      <c r="J9" s="46"/>
      <c r="K9" s="46"/>
      <c r="L9" s="46"/>
    </row>
    <row r="10" ht="15" customHeight="1">
      <c r="A10" t="s" s="47">
        <v>7247</v>
      </c>
      <c r="B10" t="s" s="47">
        <v>7248</v>
      </c>
      <c r="C10" t="s" s="59">
        <v>51</v>
      </c>
      <c r="D10" t="s" s="47">
        <v>7249</v>
      </c>
      <c r="E10" s="46"/>
      <c r="F10" s="46"/>
      <c r="G10" t="s" s="49">
        <f>IF(NOT(ISBLANK(E10)),IF(E10="SECONDARY","SECONDARY",IF(E10="WATCH","WATCH",IF(E10="ACCESSIBILITY","ACCESSIBILITY","SCRIPT"))),IF(C10="Yes","SCREENSHOT","not covered yet"))</f>
        <v>53</v>
      </c>
      <c r="H10" s="46"/>
      <c r="I10" s="46"/>
      <c r="J10" s="46"/>
      <c r="K10" s="46"/>
      <c r="L10" s="46"/>
    </row>
    <row r="11" ht="183" customHeight="1">
      <c r="A11" t="s" s="47">
        <v>7250</v>
      </c>
      <c r="B11" t="s" s="47">
        <v>7251</v>
      </c>
      <c r="C11" t="s" s="59">
        <v>51</v>
      </c>
      <c r="D11" t="s" s="47">
        <v>7249</v>
      </c>
      <c r="E11" s="46"/>
      <c r="F11" s="46"/>
      <c r="G11" t="s" s="49">
        <f>IF(NOT(ISBLANK(E11)),IF(E11="SECONDARY","SECONDARY",IF(E11="WATCH","WATCH",IF(E11="ACCESSIBILITY","ACCESSIBILITY","SCRIPT"))),IF(C11="Yes","SCREENSHOT","not covered yet"))</f>
        <v>53</v>
      </c>
      <c r="H11" s="46"/>
      <c r="I11" s="46"/>
      <c r="J11" s="46"/>
      <c r="K11" s="46"/>
      <c r="L11" s="46"/>
    </row>
    <row r="12" ht="15" customHeight="1">
      <c r="A12" s="46"/>
      <c r="B12" s="46"/>
      <c r="C12" s="48"/>
      <c r="D12" s="46"/>
      <c r="E12" s="46"/>
      <c r="F12" s="46"/>
      <c r="G12" t="s" s="49">
        <f>IF(NOT(ISBLANK(E12)),IF(E12="SECONDARY","SECONDARY",IF(E12="WATCH","WATCH",IF(E12="ACCESSIBILITY","ACCESSIBILITY","SCRIPT"))),IF(C12="Yes","SCREENSHOT","not covered yet"))</f>
        <v>9</v>
      </c>
      <c r="H12" s="46"/>
      <c r="I12" s="46"/>
      <c r="J12" s="46"/>
      <c r="K12" s="46"/>
      <c r="L12" s="46"/>
    </row>
    <row r="13" ht="15" customHeight="1">
      <c r="A13" t="s" s="47">
        <v>7252</v>
      </c>
      <c r="B13" s="46"/>
      <c r="C13" s="48"/>
      <c r="D13" s="46"/>
      <c r="E13" s="46"/>
      <c r="F13" s="46"/>
      <c r="G13" t="s" s="49">
        <f>IF(NOT(ISBLANK(E13)),IF(E13="SECONDARY","SECONDARY",IF(E13="WATCH","WATCH",IF(E13="ACCESSIBILITY","ACCESSIBILITY","SCRIPT"))),IF(C13="Yes","SCREENSHOT","not covered yet"))</f>
        <v>9</v>
      </c>
      <c r="H13" s="46"/>
      <c r="I13" s="46"/>
      <c r="J13" s="46"/>
      <c r="K13" s="46"/>
      <c r="L13" s="46"/>
    </row>
    <row r="14" ht="15" customHeight="1">
      <c r="A14" t="s" s="47">
        <v>7253</v>
      </c>
      <c r="B14" t="s" s="47">
        <v>7254</v>
      </c>
      <c r="C14" s="48"/>
      <c r="D14" s="46"/>
      <c r="E14" s="46"/>
      <c r="F14" s="46"/>
      <c r="G14" t="s" s="49">
        <f>IF(NOT(ISBLANK(E14)),IF(E14="SECONDARY","SECONDARY",IF(E14="WATCH","WATCH",IF(E14="ACCESSIBILITY","ACCESSIBILITY","SCRIPT"))),IF(C14="Yes","SCREENSHOT","not covered yet"))</f>
        <v>9</v>
      </c>
      <c r="H14" s="46"/>
      <c r="I14" s="46"/>
      <c r="J14" s="46"/>
      <c r="K14" s="46"/>
      <c r="L14" s="46"/>
    </row>
    <row r="15" ht="75" customHeight="1">
      <c r="A15" t="s" s="47">
        <v>7255</v>
      </c>
      <c r="B15" t="s" s="47">
        <v>7256</v>
      </c>
      <c r="C15" s="48"/>
      <c r="D15" s="46"/>
      <c r="E15" s="46"/>
      <c r="F15" s="46"/>
      <c r="G15" t="s" s="49">
        <f>IF(NOT(ISBLANK(E15)),IF(E15="SECONDARY","SECONDARY",IF(E15="WATCH","WATCH",IF(E15="ACCESSIBILITY","ACCESSIBILITY","SCRIPT"))),IF(C15="Yes","SCREENSHOT","not covered yet"))</f>
        <v>9</v>
      </c>
      <c r="H15" s="46"/>
      <c r="I15" s="46"/>
      <c r="J15" s="46"/>
      <c r="K15" s="46"/>
      <c r="L15" s="46"/>
    </row>
    <row r="16" ht="15" customHeight="1">
      <c r="A16" s="46"/>
      <c r="B16" s="46"/>
      <c r="C16" s="48"/>
      <c r="D16" s="46"/>
      <c r="E16" s="46"/>
      <c r="F16" s="46"/>
      <c r="G16" t="s" s="49">
        <f>IF(NOT(ISBLANK(E16)),IF(E16="SECONDARY","SECONDARY",IF(E16="WATCH","WATCH",IF(E16="ACCESSIBILITY","ACCESSIBILITY","SCRIPT"))),IF(C16="Yes","SCREENSHOT","not covered yet"))</f>
        <v>9</v>
      </c>
      <c r="H16" s="46"/>
      <c r="I16" s="46"/>
      <c r="J16" s="46"/>
      <c r="K16" s="46"/>
      <c r="L16" s="46"/>
    </row>
    <row r="17" ht="39" customHeight="1">
      <c r="A17" t="s" s="47">
        <v>7257</v>
      </c>
      <c r="B17" t="s" s="47">
        <v>7258</v>
      </c>
      <c r="C17" s="48"/>
      <c r="D17" s="46"/>
      <c r="E17" s="46"/>
      <c r="F17" s="46"/>
      <c r="G17" t="s" s="49">
        <f>IF(NOT(ISBLANK(E17)),IF(E17="SECONDARY","SECONDARY",IF(E17="WATCH","WATCH",IF(E17="ACCESSIBILITY","ACCESSIBILITY","SCRIPT"))),IF(C17="Yes","SCREENSHOT","not covered yet"))</f>
        <v>9</v>
      </c>
      <c r="H17" s="46"/>
      <c r="I17" s="46"/>
      <c r="J17" s="46"/>
      <c r="K17" s="46"/>
      <c r="L17" s="46"/>
    </row>
    <row r="18" ht="15" customHeight="1">
      <c r="A18" s="46"/>
      <c r="B18" s="46"/>
      <c r="C18" s="48"/>
      <c r="D18" s="46"/>
      <c r="E18" s="46"/>
      <c r="F18" s="46"/>
      <c r="G18" t="s" s="49">
        <f>IF(NOT(ISBLANK(E18)),IF(E18="SECONDARY","SECONDARY",IF(E18="WATCH","WATCH",IF(E18="ACCESSIBILITY","ACCESSIBILITY","SCRIPT"))),IF(C18="Yes","SCREENSHOT","not covered yet"))</f>
        <v>9</v>
      </c>
      <c r="H18" s="46"/>
      <c r="I18" s="46"/>
      <c r="J18" s="46"/>
      <c r="K18" s="46"/>
      <c r="L18" s="46"/>
    </row>
    <row r="19" ht="15" customHeight="1">
      <c r="A19" t="s" s="47">
        <v>7259</v>
      </c>
      <c r="B19" s="46"/>
      <c r="C19" s="48"/>
      <c r="D19" s="46"/>
      <c r="E19" s="46"/>
      <c r="F19" s="51"/>
      <c r="G19" t="s" s="49">
        <f>IF(NOT(ISBLANK(E19)),IF(E19="SECONDARY","SECONDARY",IF(E19="WATCH","WATCH",IF(E19="ACCESSIBILITY","ACCESSIBILITY","SCRIPT"))),IF(C19="Yes","SCREENSHOT","not covered yet"))</f>
        <v>9</v>
      </c>
      <c r="H19" s="46"/>
      <c r="I19" s="46"/>
      <c r="J19" s="46"/>
      <c r="K19" s="46"/>
      <c r="L19" s="46"/>
    </row>
    <row r="20" ht="51" customHeight="1">
      <c r="A20" t="s" s="47">
        <v>7260</v>
      </c>
      <c r="B20" t="s" s="47">
        <v>7261</v>
      </c>
      <c r="C20" s="48"/>
      <c r="D20" s="46"/>
      <c r="E20" s="46"/>
      <c r="F20" s="50"/>
      <c r="G20" t="s" s="49">
        <f>IF(NOT(ISBLANK(E20)),IF(E20="SECONDARY","SECONDARY",IF(E20="WATCH","WATCH",IF(E20="ACCESSIBILITY","ACCESSIBILITY","SCRIPT"))),IF(C20="Yes","SCREENSHOT","not covered yet"))</f>
        <v>9</v>
      </c>
      <c r="H20" s="46"/>
      <c r="I20" s="46"/>
      <c r="J20" s="46"/>
      <c r="K20" s="46"/>
      <c r="L20" s="46"/>
    </row>
    <row r="21" ht="51" customHeight="1">
      <c r="A21" t="s" s="47">
        <v>7262</v>
      </c>
      <c r="B21" t="s" s="47">
        <v>7263</v>
      </c>
      <c r="C21" s="48"/>
      <c r="D21" s="46"/>
      <c r="E21" s="46"/>
      <c r="F21" s="50"/>
      <c r="G21" t="s" s="49">
        <f>IF(NOT(ISBLANK(E21)),IF(E21="SECONDARY","SECONDARY",IF(E21="WATCH","WATCH",IF(E21="ACCESSIBILITY","ACCESSIBILITY","SCRIPT"))),IF(C21="Yes","SCREENSHOT","not covered yet"))</f>
        <v>9</v>
      </c>
      <c r="H21" s="46"/>
      <c r="I21" s="46"/>
      <c r="J21" s="46"/>
      <c r="K21" s="46"/>
      <c r="L21" s="46"/>
    </row>
    <row r="22" ht="15" customHeight="1">
      <c r="A22" t="s" s="47">
        <v>7264</v>
      </c>
      <c r="B22" t="s" s="47">
        <v>4529</v>
      </c>
      <c r="C22" s="48"/>
      <c r="D22" s="46"/>
      <c r="E22" s="46"/>
      <c r="F22" s="46"/>
      <c r="G22" t="s" s="49">
        <f>IF(NOT(ISBLANK(E22)),IF(E22="SECONDARY","SECONDARY",IF(E22="WATCH","WATCH",IF(E22="ACCESSIBILITY","ACCESSIBILITY","SCRIPT"))),IF(C22="Yes","SCREENSHOT","not covered yet"))</f>
        <v>9</v>
      </c>
      <c r="H22" s="46"/>
      <c r="I22" s="46"/>
      <c r="J22" s="46"/>
      <c r="K22" s="46"/>
      <c r="L22" s="46"/>
    </row>
    <row r="23" ht="27" customHeight="1">
      <c r="A23" t="s" s="47">
        <v>7265</v>
      </c>
      <c r="B23" t="s" s="47">
        <v>7266</v>
      </c>
      <c r="C23" s="48"/>
      <c r="D23" s="46"/>
      <c r="E23" s="46"/>
      <c r="F23" s="46"/>
      <c r="G23" t="s" s="49">
        <f>IF(NOT(ISBLANK(E23)),IF(E23="SECONDARY","SECONDARY",IF(E23="WATCH","WATCH",IF(E23="ACCESSIBILITY","ACCESSIBILITY","SCRIPT"))),IF(C23="Yes","SCREENSHOT","not covered yet"))</f>
        <v>9</v>
      </c>
      <c r="H23" s="46"/>
      <c r="I23" s="46"/>
      <c r="J23" s="46"/>
      <c r="K23" s="46"/>
      <c r="L23" s="46"/>
    </row>
    <row r="24" ht="15" customHeight="1">
      <c r="A24" t="s" s="47">
        <v>7267</v>
      </c>
      <c r="B24" t="s" s="47">
        <v>7268</v>
      </c>
      <c r="C24" s="48"/>
      <c r="D24" s="46"/>
      <c r="E24" s="46"/>
      <c r="F24" s="46"/>
      <c r="G24" t="s" s="49">
        <f>IF(NOT(ISBLANK(E24)),IF(E24="SECONDARY","SECONDARY",IF(E24="WATCH","WATCH",IF(E24="ACCESSIBILITY","ACCESSIBILITY","SCRIPT"))),IF(C24="Yes","SCREENSHOT","not covered yet"))</f>
        <v>9</v>
      </c>
      <c r="H24" s="46"/>
      <c r="I24" s="46"/>
      <c r="J24" s="46"/>
      <c r="K24" s="46"/>
      <c r="L24" s="46"/>
    </row>
    <row r="25" ht="15" customHeight="1">
      <c r="A25" t="s" s="47">
        <v>7269</v>
      </c>
      <c r="B25" t="s" s="47">
        <v>7270</v>
      </c>
      <c r="C25" s="48"/>
      <c r="D25" s="46"/>
      <c r="E25" s="46"/>
      <c r="F25" s="46"/>
      <c r="G25" t="s" s="49">
        <f>IF(NOT(ISBLANK(E25)),IF(E25="SECONDARY","SECONDARY",IF(E25="WATCH","WATCH",IF(E25="ACCESSIBILITY","ACCESSIBILITY","SCRIPT"))),IF(C25="Yes","SCREENSHOT","not covered yet"))</f>
        <v>9</v>
      </c>
      <c r="H25" s="46"/>
      <c r="I25" s="46"/>
      <c r="J25" s="46"/>
      <c r="K25" s="46"/>
      <c r="L25" s="46"/>
    </row>
    <row r="26" ht="15" customHeight="1">
      <c r="A26" s="46"/>
      <c r="B26" s="46"/>
      <c r="C26" s="48"/>
      <c r="D26" s="46"/>
      <c r="E26" s="46"/>
      <c r="F26" s="46"/>
      <c r="G26" t="s" s="49">
        <f>IF(NOT(ISBLANK(E26)),IF(E26="SECONDARY","SECONDARY",IF(E26="WATCH","WATCH",IF(E26="ACCESSIBILITY","ACCESSIBILITY","SCRIPT"))),IF(C26="Yes","SCREENSHOT","not covered yet"))</f>
        <v>9</v>
      </c>
      <c r="H26" s="46"/>
      <c r="I26" s="46"/>
      <c r="J26" s="46"/>
      <c r="K26" s="46"/>
      <c r="L26" s="46"/>
    </row>
    <row r="27" ht="15" customHeight="1">
      <c r="A27" t="s" s="47">
        <v>6517</v>
      </c>
      <c r="B27" s="46"/>
      <c r="C27" s="48"/>
      <c r="D27" s="46"/>
      <c r="E27" s="46"/>
      <c r="F27" s="46"/>
      <c r="G27" t="s" s="49">
        <f>IF(NOT(ISBLANK(E27)),IF(E27="SECONDARY","SECONDARY",IF(E27="WATCH","WATCH",IF(E27="ACCESSIBILITY","ACCESSIBILITY","SCRIPT"))),IF(C27="Yes","SCREENSHOT","not covered yet"))</f>
        <v>9</v>
      </c>
      <c r="H27" s="46"/>
      <c r="I27" s="46"/>
      <c r="J27" s="46"/>
      <c r="K27" s="46"/>
      <c r="L27" s="46"/>
    </row>
    <row r="28" ht="27" customHeight="1">
      <c r="A28" t="s" s="47">
        <v>7271</v>
      </c>
      <c r="B28" t="s" s="47">
        <v>7272</v>
      </c>
      <c r="C28" s="48"/>
      <c r="D28" s="46"/>
      <c r="E28" s="46"/>
      <c r="F28" s="46"/>
      <c r="G28" t="s" s="49">
        <f>IF(NOT(ISBLANK(E28)),IF(E28="SECONDARY","SECONDARY",IF(E28="WATCH","WATCH",IF(E28="ACCESSIBILITY","ACCESSIBILITY","SCRIPT"))),IF(C28="Yes","SCREENSHOT","not covered yet"))</f>
        <v>9</v>
      </c>
      <c r="H28" s="46"/>
      <c r="I28" s="46"/>
      <c r="J28" s="46"/>
      <c r="K28" s="46"/>
      <c r="L28" s="46"/>
    </row>
    <row r="29" ht="27" customHeight="1">
      <c r="A29" t="s" s="47">
        <v>7273</v>
      </c>
      <c r="B29" t="s" s="47">
        <v>7274</v>
      </c>
      <c r="C29" s="48"/>
      <c r="D29" s="46"/>
      <c r="E29" s="46"/>
      <c r="F29" s="46"/>
      <c r="G29" t="s" s="49">
        <f>IF(NOT(ISBLANK(E29)),IF(E29="SECONDARY","SECONDARY",IF(E29="WATCH","WATCH",IF(E29="ACCESSIBILITY","ACCESSIBILITY","SCRIPT"))),IF(C29="Yes","SCREENSHOT","not covered yet"))</f>
        <v>9</v>
      </c>
      <c r="H29" s="46"/>
      <c r="I29" s="46"/>
      <c r="J29" s="46"/>
      <c r="K29" s="46"/>
      <c r="L29" s="46"/>
    </row>
    <row r="30" ht="15" customHeight="1">
      <c r="A30" s="46"/>
      <c r="B30" s="46"/>
      <c r="C30" s="48"/>
      <c r="D30" s="46"/>
      <c r="E30" s="46"/>
      <c r="F30" s="46"/>
      <c r="G30" t="s" s="49">
        <f>IF(NOT(ISBLANK(E30)),IF(E30="SECONDARY","SECONDARY",IF(E30="WATCH","WATCH",IF(E30="ACCESSIBILITY","ACCESSIBILITY","SCRIPT"))),IF(C30="Yes","SCREENSHOT","not covered yet"))</f>
        <v>9</v>
      </c>
      <c r="H30" s="46"/>
      <c r="I30" s="46"/>
      <c r="J30" s="46"/>
      <c r="K30" s="46"/>
      <c r="L30" s="46"/>
    </row>
    <row r="31" ht="15" customHeight="1">
      <c r="A31" t="s" s="47">
        <v>7071</v>
      </c>
      <c r="B31" s="46"/>
      <c r="C31" s="48"/>
      <c r="D31" s="46"/>
      <c r="E31" s="46"/>
      <c r="F31" s="46"/>
      <c r="G31" t="s" s="49">
        <f>IF(NOT(ISBLANK(E31)),IF(E31="SECONDARY","SECONDARY",IF(E31="WATCH","WATCH",IF(E31="ACCESSIBILITY","ACCESSIBILITY","SCRIPT"))),IF(C31="Yes","SCREENSHOT","not covered yet"))</f>
        <v>9</v>
      </c>
      <c r="H31" s="46"/>
      <c r="I31" s="46"/>
      <c r="J31" s="46"/>
      <c r="K31" s="46"/>
      <c r="L31" s="46"/>
    </row>
    <row r="32" ht="39" customHeight="1">
      <c r="A32" t="s" s="47">
        <v>7275</v>
      </c>
      <c r="B32" t="s" s="47">
        <v>7276</v>
      </c>
      <c r="C32" s="48"/>
      <c r="D32" s="46"/>
      <c r="E32" s="46"/>
      <c r="F32" s="50"/>
      <c r="G32" t="s" s="49">
        <f>IF(NOT(ISBLANK(E32)),IF(E32="SECONDARY","SECONDARY",IF(E32="WATCH","WATCH",IF(E32="ACCESSIBILITY","ACCESSIBILITY","SCRIPT"))),IF(C32="Yes","SCREENSHOT","not covered yet"))</f>
        <v>9</v>
      </c>
      <c r="H32" s="46"/>
      <c r="I32" s="46"/>
      <c r="J32" s="46"/>
      <c r="K32" s="46"/>
      <c r="L32" s="46"/>
    </row>
    <row r="33" ht="15" customHeight="1">
      <c r="A33" s="46"/>
      <c r="B33" s="46"/>
      <c r="C33" s="48"/>
      <c r="D33" s="46"/>
      <c r="E33" s="46"/>
      <c r="F33" s="46"/>
      <c r="G33" t="s" s="49">
        <f>IF(NOT(ISBLANK(E33)),IF(E33="SECONDARY","SECONDARY",IF(E33="WATCH","WATCH",IF(E33="ACCESSIBILITY","ACCESSIBILITY","SCRIPT"))),IF(C33="Yes","SCREENSHOT","not covered yet"))</f>
        <v>9</v>
      </c>
      <c r="H33" s="46"/>
      <c r="I33" s="46"/>
      <c r="J33" s="46"/>
      <c r="K33" s="46"/>
      <c r="L33" s="46"/>
    </row>
    <row r="34" ht="27" customHeight="1">
      <c r="A34" t="s" s="47">
        <v>7277</v>
      </c>
      <c r="B34" t="s" s="47">
        <v>7278</v>
      </c>
      <c r="C34" s="48"/>
      <c r="D34" s="46"/>
      <c r="E34" s="46"/>
      <c r="F34" s="46"/>
      <c r="G34" t="s" s="49">
        <f>IF(NOT(ISBLANK(E34)),IF(E34="SECONDARY","SECONDARY",IF(E34="WATCH","WATCH",IF(E34="ACCESSIBILITY","ACCESSIBILITY","SCRIPT"))),IF(C34="Yes","SCREENSHOT","not covered yet"))</f>
        <v>9</v>
      </c>
      <c r="H34" s="46"/>
      <c r="I34" s="46"/>
      <c r="J34" s="46"/>
      <c r="K34" s="46"/>
      <c r="L34" s="46"/>
    </row>
    <row r="35" ht="51" customHeight="1">
      <c r="A35" t="s" s="47">
        <v>7279</v>
      </c>
      <c r="B35" t="s" s="47">
        <v>6849</v>
      </c>
      <c r="C35" s="48"/>
      <c r="D35" s="46"/>
      <c r="E35" s="46"/>
      <c r="F35" s="46"/>
      <c r="G35" t="s" s="49">
        <f>IF(NOT(ISBLANK(E35)),IF(E35="SECONDARY","SECONDARY",IF(E35="WATCH","WATCH",IF(E35="ACCESSIBILITY","ACCESSIBILITY","SCRIPT"))),IF(C35="Yes","SCREENSHOT","not covered yet"))</f>
        <v>9</v>
      </c>
      <c r="H35" s="46"/>
      <c r="I35" s="46"/>
      <c r="J35" s="46"/>
      <c r="K35" s="46"/>
      <c r="L35" s="46"/>
    </row>
    <row r="36" ht="15" customHeight="1">
      <c r="A36" t="s" s="47">
        <v>7280</v>
      </c>
      <c r="B36" t="s" s="47">
        <v>153</v>
      </c>
      <c r="C36" s="48"/>
      <c r="D36" s="46"/>
      <c r="E36" s="46"/>
      <c r="F36" s="46"/>
      <c r="G36" t="s" s="49">
        <f>IF(NOT(ISBLANK(E36)),IF(E36="SECONDARY","SECONDARY",IF(E36="WATCH","WATCH",IF(E36="ACCESSIBILITY","ACCESSIBILITY","SCRIPT"))),IF(C36="Yes","SCREENSHOT","not covered yet"))</f>
        <v>9</v>
      </c>
      <c r="H36" s="46"/>
      <c r="I36" s="46"/>
      <c r="J36" s="46"/>
      <c r="K36" s="46"/>
      <c r="L36" s="46"/>
    </row>
    <row r="37" ht="15" customHeight="1">
      <c r="A37" t="s" s="47">
        <v>7281</v>
      </c>
      <c r="B37" t="s" s="47">
        <v>7282</v>
      </c>
      <c r="C37" s="48"/>
      <c r="D37" s="46"/>
      <c r="E37" s="46"/>
      <c r="F37" s="46"/>
      <c r="G37" t="s" s="49">
        <f>IF(NOT(ISBLANK(E37)),IF(E37="SECONDARY","SECONDARY",IF(E37="WATCH","WATCH",IF(E37="ACCESSIBILITY","ACCESSIBILITY","SCRIPT"))),IF(C37="Yes","SCREENSHOT","not covered yet"))</f>
        <v>9</v>
      </c>
      <c r="H37" s="46"/>
      <c r="I37" s="46"/>
      <c r="J37" s="46"/>
      <c r="K37" s="46"/>
      <c r="L37" s="46"/>
    </row>
    <row r="38" ht="15" customHeight="1">
      <c r="A38" t="s" s="47">
        <v>7283</v>
      </c>
      <c r="B38" t="s" s="47">
        <v>7284</v>
      </c>
      <c r="C38" s="48"/>
      <c r="D38" s="46"/>
      <c r="E38" s="46"/>
      <c r="F38" s="46"/>
      <c r="G38" t="s" s="49">
        <f>IF(NOT(ISBLANK(E38)),IF(E38="SECONDARY","SECONDARY",IF(E38="WATCH","WATCH",IF(E38="ACCESSIBILITY","ACCESSIBILITY","SCRIPT"))),IF(C38="Yes","SCREENSHOT","not covered yet"))</f>
        <v>9</v>
      </c>
      <c r="H38" s="46"/>
      <c r="I38" s="46"/>
      <c r="J38" s="46"/>
      <c r="K38" s="46"/>
      <c r="L38" s="46"/>
    </row>
    <row r="39" ht="15" customHeight="1">
      <c r="A39" s="46"/>
      <c r="B39" s="46"/>
      <c r="C39" s="48"/>
      <c r="D39" s="46"/>
      <c r="E39" s="46"/>
      <c r="F39" s="46"/>
      <c r="G39" t="s" s="49">
        <f>IF(NOT(ISBLANK(E39)),IF(E39="SECONDARY","SECONDARY",IF(E39="WATCH","WATCH",IF(E39="ACCESSIBILITY","ACCESSIBILITY","SCRIPT"))),IF(C39="Yes","SCREENSHOT","not covered yet"))</f>
        <v>9</v>
      </c>
      <c r="H39" s="46"/>
      <c r="I39" s="46"/>
      <c r="J39" s="46"/>
      <c r="K39" s="46"/>
      <c r="L39" s="46"/>
    </row>
    <row r="40" ht="15" customHeight="1">
      <c r="A40" t="s" s="47">
        <v>7285</v>
      </c>
      <c r="B40" t="s" s="47">
        <v>7286</v>
      </c>
      <c r="C40" s="48"/>
      <c r="D40" s="46"/>
      <c r="E40" s="46"/>
      <c r="F40" s="46"/>
      <c r="G40" t="s" s="49">
        <f>IF(NOT(ISBLANK(E40)),IF(E40="SECONDARY","SECONDARY",IF(E40="WATCH","WATCH",IF(E40="ACCESSIBILITY","ACCESSIBILITY","SCRIPT"))),IF(C40="Yes","SCREENSHOT","not covered yet"))</f>
        <v>9</v>
      </c>
      <c r="H40" s="46"/>
      <c r="I40" s="46"/>
      <c r="J40" s="46"/>
      <c r="K40" s="46"/>
      <c r="L40" s="46"/>
    </row>
    <row r="41" ht="75" customHeight="1">
      <c r="A41" t="s" s="47">
        <v>7287</v>
      </c>
      <c r="B41" t="s" s="47">
        <v>7256</v>
      </c>
      <c r="C41" s="48"/>
      <c r="D41" s="46"/>
      <c r="E41" s="46"/>
      <c r="F41" s="46"/>
      <c r="G41" t="s" s="49">
        <f>IF(NOT(ISBLANK(E41)),IF(E41="SECONDARY","SECONDARY",IF(E41="WATCH","WATCH",IF(E41="ACCESSIBILITY","ACCESSIBILITY","SCRIPT"))),IF(C41="Yes","SCREENSHOT","not covered yet"))</f>
        <v>9</v>
      </c>
      <c r="H41" s="46"/>
      <c r="I41" s="46"/>
      <c r="J41" s="46"/>
      <c r="K41" s="46"/>
      <c r="L41" s="46"/>
    </row>
    <row r="42" ht="15" customHeight="1">
      <c r="A42" t="s" s="47">
        <v>7288</v>
      </c>
      <c r="B42" t="s" s="47">
        <v>7289</v>
      </c>
      <c r="C42" s="48"/>
      <c r="D42" s="46"/>
      <c r="E42" s="46"/>
      <c r="F42" s="46"/>
      <c r="G42" t="s" s="49">
        <f>IF(NOT(ISBLANK(E42)),IF(E42="SECONDARY","SECONDARY",IF(E42="WATCH","WATCH",IF(E42="ACCESSIBILITY","ACCESSIBILITY","SCRIPT"))),IF(C42="Yes","SCREENSHOT","not covered yet"))</f>
        <v>9</v>
      </c>
      <c r="H42" s="46"/>
      <c r="I42" s="46"/>
      <c r="J42" s="46"/>
      <c r="K42" s="46"/>
      <c r="L42" s="46"/>
    </row>
    <row r="43" ht="15" customHeight="1">
      <c r="A43" t="s" s="47">
        <v>7290</v>
      </c>
      <c r="B43" t="s" s="47">
        <v>7291</v>
      </c>
      <c r="C43" s="48"/>
      <c r="D43" s="46"/>
      <c r="E43" s="46"/>
      <c r="F43" s="46"/>
      <c r="G43" t="s" s="49">
        <f>IF(NOT(ISBLANK(E43)),IF(E43="SECONDARY","SECONDARY",IF(E43="WATCH","WATCH",IF(E43="ACCESSIBILITY","ACCESSIBILITY","SCRIPT"))),IF(C43="Yes","SCREENSHOT","not covered yet"))</f>
        <v>9</v>
      </c>
      <c r="H43" s="46"/>
      <c r="I43" s="46"/>
      <c r="J43" s="46"/>
      <c r="K43" s="46"/>
      <c r="L43" s="46"/>
    </row>
    <row r="44" ht="15" customHeight="1">
      <c r="A44" s="46"/>
      <c r="B44" s="46"/>
      <c r="C44" s="48"/>
      <c r="D44" s="46"/>
      <c r="E44" s="46"/>
      <c r="F44" s="46"/>
      <c r="G44" t="s" s="49">
        <f>IF(NOT(ISBLANK(E44)),IF(E44="SECONDARY","SECONDARY",IF(E44="WATCH","WATCH",IF(E44="ACCESSIBILITY","ACCESSIBILITY","SCRIPT"))),IF(C44="Yes","SCREENSHOT","not covered yet"))</f>
        <v>9</v>
      </c>
      <c r="H44" s="46"/>
      <c r="I44" s="46"/>
      <c r="J44" s="46"/>
      <c r="K44" s="46"/>
      <c r="L44" s="46"/>
    </row>
    <row r="45" ht="15" customHeight="1">
      <c r="A45" t="s" s="47">
        <v>7292</v>
      </c>
      <c r="B45" t="s" s="47">
        <v>7293</v>
      </c>
      <c r="C45" s="48"/>
      <c r="D45" s="46"/>
      <c r="E45" s="46"/>
      <c r="F45" s="46"/>
      <c r="G45" t="s" s="49">
        <f>IF(NOT(ISBLANK(E45)),IF(E45="SECONDARY","SECONDARY",IF(E45="WATCH","WATCH",IF(E45="ACCESSIBILITY","ACCESSIBILITY","SCRIPT"))),IF(C45="Yes","SCREENSHOT","not covered yet"))</f>
        <v>9</v>
      </c>
      <c r="H45" s="46"/>
      <c r="I45" s="46"/>
      <c r="J45" s="46"/>
      <c r="K45" s="46"/>
      <c r="L45" s="46"/>
    </row>
    <row r="46" ht="39" customHeight="1">
      <c r="A46" t="s" s="47">
        <v>7294</v>
      </c>
      <c r="B46" s="46"/>
      <c r="C46" s="48"/>
      <c r="D46" s="46"/>
      <c r="E46" s="53"/>
      <c r="F46" s="46"/>
      <c r="G46" t="s" s="49">
        <f>IF(NOT(ISBLANK(E46)),IF(E46="SECONDARY","SECONDARY",IF(E46="WATCH","WATCH",IF(E46="ACCESSIBILITY","ACCESSIBILITY","SCRIPT"))),IF(C46="Yes","SCREENSHOT","not covered yet"))</f>
        <v>9</v>
      </c>
      <c r="H46" s="46"/>
      <c r="I46" s="46"/>
      <c r="J46" s="46"/>
      <c r="K46" s="46"/>
      <c r="L46" s="46"/>
    </row>
    <row r="47" ht="15" customHeight="1">
      <c r="A47" t="s" s="47">
        <v>7295</v>
      </c>
      <c r="B47" t="s" s="47">
        <v>7296</v>
      </c>
      <c r="C47" s="48"/>
      <c r="D47" s="54"/>
      <c r="E47" t="s" s="26">
        <v>144</v>
      </c>
      <c r="F47" s="55"/>
      <c r="G47" t="s" s="49">
        <f>IF(NOT(ISBLANK(E47)),IF(E47="SECONDARY","SECONDARY",IF(E47="WATCH","WATCH",IF(E47="ACCESSIBILITY","ACCESSIBILITY","SCRIPT"))),IF(C47="Yes","SCREENSHOT","not covered yet"))</f>
        <v>144</v>
      </c>
      <c r="H47" s="46"/>
      <c r="I47" s="46"/>
      <c r="J47" s="46"/>
      <c r="K47" s="46"/>
      <c r="L47" s="46"/>
    </row>
    <row r="48" ht="15" customHeight="1">
      <c r="A48" s="46"/>
      <c r="B48" s="46"/>
      <c r="C48" s="48"/>
      <c r="D48" s="46"/>
      <c r="E48" s="43"/>
      <c r="F48" s="46"/>
      <c r="G48" t="s" s="49">
        <f>IF(NOT(ISBLANK(E48)),IF(E48="SECONDARY","SECONDARY",IF(E48="WATCH","WATCH",IF(E48="ACCESSIBILITY","ACCESSIBILITY","SCRIPT"))),IF(C48="Yes","SCREENSHOT","not covered yet"))</f>
        <v>9</v>
      </c>
      <c r="H48" s="46"/>
      <c r="I48" s="46"/>
      <c r="J48" s="46"/>
      <c r="K48" s="46"/>
      <c r="L48" s="46"/>
    </row>
    <row r="49" ht="15" customHeight="1">
      <c r="A49" t="s" s="47">
        <v>7297</v>
      </c>
      <c r="B49" s="46"/>
      <c r="C49" s="48"/>
      <c r="D49" s="46"/>
      <c r="E49" s="46"/>
      <c r="F49" s="46"/>
      <c r="G49" t="s" s="49">
        <f>IF(NOT(ISBLANK(E49)),IF(E49="SECONDARY","SECONDARY",IF(E49="WATCH","WATCH",IF(E49="ACCESSIBILITY","ACCESSIBILITY","SCRIPT"))),IF(C49="Yes","SCREENSHOT","not covered yet"))</f>
        <v>9</v>
      </c>
      <c r="H49" s="46"/>
      <c r="I49" s="46"/>
      <c r="J49" s="46"/>
      <c r="K49" s="46"/>
      <c r="L49" s="46"/>
    </row>
    <row r="50" ht="15" customHeight="1">
      <c r="A50" t="s" s="47">
        <v>7298</v>
      </c>
      <c r="B50" t="s" s="47">
        <v>7299</v>
      </c>
      <c r="C50" s="48"/>
      <c r="D50" s="46"/>
      <c r="E50" s="46"/>
      <c r="F50" s="46"/>
      <c r="G50" t="s" s="49">
        <f>IF(NOT(ISBLANK(E50)),IF(E50="SECONDARY","SECONDARY",IF(E50="WATCH","WATCH",IF(E50="ACCESSIBILITY","ACCESSIBILITY","SCRIPT"))),IF(C50="Yes","SCREENSHOT","not covered yet"))</f>
        <v>9</v>
      </c>
      <c r="H50" s="46"/>
      <c r="I50" s="46"/>
      <c r="J50" s="46"/>
      <c r="K50" s="46"/>
      <c r="L50" s="46"/>
    </row>
    <row r="51" ht="15" customHeight="1">
      <c r="A51" s="46"/>
      <c r="B51" s="46"/>
      <c r="C51" s="48"/>
      <c r="D51" s="46"/>
      <c r="E51" s="46"/>
      <c r="F51" s="46"/>
      <c r="G51" t="s" s="49">
        <f>IF(NOT(ISBLANK(E51)),IF(E51="SECONDARY","SECONDARY",IF(E51="WATCH","WATCH",IF(E51="ACCESSIBILITY","ACCESSIBILITY","SCRIPT"))),IF(C51="Yes","SCREENSHOT","not covered yet"))</f>
        <v>9</v>
      </c>
      <c r="H51" s="46"/>
      <c r="I51" s="46"/>
      <c r="J51" s="46"/>
      <c r="K51" s="46"/>
      <c r="L51" s="46"/>
    </row>
    <row r="52" ht="15" customHeight="1">
      <c r="A52" t="s" s="47">
        <v>2951</v>
      </c>
      <c r="B52" s="46"/>
      <c r="C52" s="48"/>
      <c r="D52" s="46"/>
      <c r="E52" s="46"/>
      <c r="F52" s="46"/>
      <c r="G52" t="s" s="49">
        <f>IF(NOT(ISBLANK(E52)),IF(E52="SECONDARY","SECONDARY",IF(E52="WATCH","WATCH",IF(E52="ACCESSIBILITY","ACCESSIBILITY","SCRIPT"))),IF(C52="Yes","SCREENSHOT","not covered yet"))</f>
        <v>9</v>
      </c>
      <c r="H52" s="46"/>
      <c r="I52" s="46"/>
      <c r="J52" s="46"/>
      <c r="K52" s="46"/>
      <c r="L52" s="46"/>
    </row>
    <row r="53" ht="15" customHeight="1">
      <c r="A53" t="s" s="47">
        <v>7300</v>
      </c>
      <c r="B53" t="s" s="47">
        <v>7301</v>
      </c>
      <c r="C53" s="48"/>
      <c r="D53" s="46"/>
      <c r="E53" s="46"/>
      <c r="F53" s="46"/>
      <c r="G53" t="s" s="49">
        <f>IF(NOT(ISBLANK(E53)),IF(E53="SECONDARY","SECONDARY",IF(E53="WATCH","WATCH",IF(E53="ACCESSIBILITY","ACCESSIBILITY","SCRIPT"))),IF(C53="Yes","SCREENSHOT","not covered yet"))</f>
        <v>9</v>
      </c>
      <c r="H53" s="46"/>
      <c r="I53" s="46"/>
      <c r="J53" s="46"/>
      <c r="K53" s="46"/>
      <c r="L53" s="46"/>
    </row>
    <row r="54" ht="15" customHeight="1">
      <c r="A54" t="s" s="47">
        <v>7302</v>
      </c>
      <c r="B54" t="s" s="47">
        <v>7303</v>
      </c>
      <c r="C54" s="48"/>
      <c r="D54" s="46"/>
      <c r="E54" s="46"/>
      <c r="F54" s="46"/>
      <c r="G54" t="s" s="49">
        <f>IF(NOT(ISBLANK(E54)),IF(E54="SECONDARY","SECONDARY",IF(E54="WATCH","WATCH",IF(E54="ACCESSIBILITY","ACCESSIBILITY","SCRIPT"))),IF(C54="Yes","SCREENSHOT","not covered yet"))</f>
        <v>9</v>
      </c>
      <c r="H54" s="46"/>
      <c r="I54" s="46"/>
      <c r="J54" s="46"/>
      <c r="K54" s="46"/>
      <c r="L54" s="46"/>
    </row>
    <row r="55" ht="15" customHeight="1">
      <c r="A55" t="s" s="47">
        <v>7304</v>
      </c>
      <c r="B55" t="s" s="47">
        <v>7305</v>
      </c>
      <c r="C55" s="48"/>
      <c r="D55" s="46"/>
      <c r="E55" t="s" s="47">
        <v>14</v>
      </c>
      <c r="F55" s="46"/>
      <c r="G55" t="s" s="49">
        <f>IF(NOT(ISBLANK(E55)),IF(E55="SECONDARY","SECONDARY",IF(E55="WATCH","WATCH",IF(E55="ACCESSIBILITY","ACCESSIBILITY","SCRIPT"))),IF(C55="Yes","SCREENSHOT","not covered yet"))</f>
        <v>14</v>
      </c>
      <c r="H55" s="46"/>
      <c r="I55" s="46"/>
      <c r="J55" s="46"/>
      <c r="K55" s="46"/>
      <c r="L55" s="46"/>
    </row>
    <row r="56" ht="15" customHeight="1">
      <c r="A56" t="s" s="47">
        <v>7306</v>
      </c>
      <c r="B56" t="s" s="47">
        <v>7307</v>
      </c>
      <c r="C56" s="48"/>
      <c r="D56" s="46"/>
      <c r="E56" s="46"/>
      <c r="F56" s="46"/>
      <c r="G56" t="s" s="49">
        <f>IF(NOT(ISBLANK(E56)),IF(E56="SECONDARY","SECONDARY",IF(E56="WATCH","WATCH",IF(E56="ACCESSIBILITY","ACCESSIBILITY","SCRIPT"))),IF(C56="Yes","SCREENSHOT","not covered yet"))</f>
        <v>9</v>
      </c>
      <c r="H56" s="46"/>
      <c r="I56" s="46"/>
      <c r="J56" s="46"/>
      <c r="K56" s="46"/>
      <c r="L56" s="46"/>
    </row>
    <row r="57" ht="15" customHeight="1">
      <c r="A57" t="s" s="47">
        <v>7308</v>
      </c>
      <c r="B57" t="s" s="47">
        <v>7309</v>
      </c>
      <c r="C57" s="48"/>
      <c r="D57" s="46"/>
      <c r="E57" s="46"/>
      <c r="F57" s="46"/>
      <c r="G57" t="s" s="49">
        <f>IF(NOT(ISBLANK(E57)),IF(E57="SECONDARY","SECONDARY",IF(E57="WATCH","WATCH",IF(E57="ACCESSIBILITY","ACCESSIBILITY","SCRIPT"))),IF(C57="Yes","SCREENSHOT","not covered yet"))</f>
        <v>9</v>
      </c>
      <c r="H57" s="46"/>
      <c r="I57" s="46"/>
      <c r="J57" s="46"/>
      <c r="K57" s="46"/>
      <c r="L57" s="46"/>
    </row>
    <row r="58" ht="15" customHeight="1">
      <c r="A58" t="s" s="47">
        <v>7310</v>
      </c>
      <c r="B58" t="s" s="47">
        <v>7311</v>
      </c>
      <c r="C58" s="48"/>
      <c r="D58" s="46"/>
      <c r="E58" t="s" s="47">
        <v>14</v>
      </c>
      <c r="F58" s="46"/>
      <c r="G58" t="s" s="49">
        <f>IF(NOT(ISBLANK(E58)),IF(E58="SECONDARY","SECONDARY",IF(E58="WATCH","WATCH",IF(E58="ACCESSIBILITY","ACCESSIBILITY","SCRIPT"))),IF(C58="Yes","SCREENSHOT","not covered yet"))</f>
        <v>14</v>
      </c>
      <c r="H58" s="46"/>
      <c r="I58" s="46"/>
      <c r="J58" s="46"/>
      <c r="K58" s="46"/>
      <c r="L58" s="46"/>
    </row>
    <row r="59" ht="15" customHeight="1">
      <c r="A59" t="s" s="47">
        <v>7312</v>
      </c>
      <c r="B59" t="s" s="47">
        <v>7313</v>
      </c>
      <c r="C59" s="48"/>
      <c r="D59" s="46"/>
      <c r="E59" s="46"/>
      <c r="F59" s="46"/>
      <c r="G59" t="s" s="49">
        <f>IF(NOT(ISBLANK(E59)),IF(E59="SECONDARY","SECONDARY",IF(E59="WATCH","WATCH",IF(E59="ACCESSIBILITY","ACCESSIBILITY","SCRIPT"))),IF(C59="Yes","SCREENSHOT","not covered yet"))</f>
        <v>9</v>
      </c>
      <c r="H59" s="46"/>
      <c r="I59" s="46"/>
      <c r="J59" s="46"/>
      <c r="K59" s="46"/>
      <c r="L59" s="46"/>
    </row>
    <row r="60" ht="15" customHeight="1">
      <c r="A60" t="s" s="47">
        <v>7314</v>
      </c>
      <c r="B60" t="s" s="47">
        <v>7315</v>
      </c>
      <c r="C60" s="48"/>
      <c r="D60" s="46"/>
      <c r="E60" s="46"/>
      <c r="F60" s="46"/>
      <c r="G60" t="s" s="49">
        <f>IF(NOT(ISBLANK(E60)),IF(E60="SECONDARY","SECONDARY",IF(E60="WATCH","WATCH",IF(E60="ACCESSIBILITY","ACCESSIBILITY","SCRIPT"))),IF(C60="Yes","SCREENSHOT","not covered yet"))</f>
        <v>9</v>
      </c>
      <c r="H60" s="46"/>
      <c r="I60" s="46"/>
      <c r="J60" s="46"/>
      <c r="K60" s="46"/>
      <c r="L60" s="46"/>
    </row>
    <row r="61" ht="15" customHeight="1">
      <c r="A61" s="46"/>
      <c r="B61" s="46"/>
      <c r="C61" s="48"/>
      <c r="D61" s="46"/>
      <c r="E61" s="46"/>
      <c r="F61" s="46"/>
      <c r="G61" t="s" s="49">
        <f>IF(NOT(ISBLANK(E61)),IF(E61="SECONDARY","SECONDARY",IF(E61="WATCH","WATCH",IF(E61="ACCESSIBILITY","ACCESSIBILITY","SCRIPT"))),IF(C61="Yes","SCREENSHOT","not covered yet"))</f>
        <v>9</v>
      </c>
      <c r="H61" s="46"/>
      <c r="I61" s="46"/>
      <c r="J61" s="46"/>
      <c r="K61" s="46"/>
      <c r="L61" s="46"/>
    </row>
    <row r="62" ht="15" customHeight="1">
      <c r="A62" t="s" s="47">
        <v>7316</v>
      </c>
      <c r="B62" s="46"/>
      <c r="C62" s="48"/>
      <c r="D62" s="46"/>
      <c r="E62" s="46"/>
      <c r="F62" s="46"/>
      <c r="G62" t="s" s="49">
        <f>IF(NOT(ISBLANK(E62)),IF(E62="SECONDARY","SECONDARY",IF(E62="WATCH","WATCH",IF(E62="ACCESSIBILITY","ACCESSIBILITY","SCRIPT"))),IF(C62="Yes","SCREENSHOT","not covered yet"))</f>
        <v>9</v>
      </c>
      <c r="H62" s="46"/>
      <c r="I62" s="46"/>
      <c r="J62" s="46"/>
      <c r="K62" s="46"/>
      <c r="L62" s="46"/>
    </row>
    <row r="63" ht="27" customHeight="1">
      <c r="A63" t="s" s="47">
        <v>7317</v>
      </c>
      <c r="B63" t="s" s="47">
        <v>7318</v>
      </c>
      <c r="C63" s="48"/>
      <c r="D63" s="46"/>
      <c r="E63" s="46"/>
      <c r="F63" s="46"/>
      <c r="G63" t="s" s="49">
        <f>IF(NOT(ISBLANK(E63)),IF(E63="SECONDARY","SECONDARY",IF(E63="WATCH","WATCH",IF(E63="ACCESSIBILITY","ACCESSIBILITY","SCRIPT"))),IF(C63="Yes","SCREENSHOT","not covered yet"))</f>
        <v>9</v>
      </c>
      <c r="H63" s="46"/>
      <c r="I63" s="46"/>
      <c r="J63" s="46"/>
      <c r="K63" s="46"/>
      <c r="L63" s="46"/>
    </row>
    <row r="64" ht="27" customHeight="1">
      <c r="A64" t="s" s="47">
        <v>7319</v>
      </c>
      <c r="B64" t="s" s="47">
        <v>7320</v>
      </c>
      <c r="C64" s="48"/>
      <c r="D64" s="51"/>
      <c r="E64" s="46"/>
      <c r="F64" s="51"/>
      <c r="G64" t="s" s="49">
        <f>IF(NOT(ISBLANK(E64)),IF(E64="SECONDARY","SECONDARY",IF(E64="WATCH","WATCH",IF(E64="ACCESSIBILITY","ACCESSIBILITY","SCRIPT"))),IF(C64="Yes","SCREENSHOT","not covered yet"))</f>
        <v>9</v>
      </c>
      <c r="H64" s="46"/>
      <c r="I64" s="46"/>
      <c r="J64" s="46"/>
      <c r="K64" s="46"/>
      <c r="L64" s="46"/>
    </row>
    <row r="65" ht="27" customHeight="1">
      <c r="A65" t="s" s="47">
        <v>7321</v>
      </c>
      <c r="B65" t="s" s="47">
        <v>7322</v>
      </c>
      <c r="C65" s="48"/>
      <c r="D65" s="46"/>
      <c r="E65" s="46"/>
      <c r="F65" s="46"/>
      <c r="G65" t="s" s="49">
        <f>IF(NOT(ISBLANK(E65)),IF(E65="SECONDARY","SECONDARY",IF(E65="WATCH","WATCH",IF(E65="ACCESSIBILITY","ACCESSIBILITY","SCRIPT"))),IF(C65="Yes","SCREENSHOT","not covered yet"))</f>
        <v>9</v>
      </c>
      <c r="H65" s="46"/>
      <c r="I65" s="46"/>
      <c r="J65" s="46"/>
      <c r="K65" s="46"/>
      <c r="L65" s="46"/>
    </row>
    <row r="66" ht="15" customHeight="1">
      <c r="A66" s="46"/>
      <c r="B66" s="46"/>
      <c r="C66" s="48"/>
      <c r="D66" s="46"/>
      <c r="E66" s="46"/>
      <c r="F66" s="46"/>
      <c r="G66" t="s" s="49">
        <f>IF(NOT(ISBLANK(E66)),IF(E66="SECONDARY","SECONDARY",IF(E66="WATCH","WATCH",IF(E66="ACCESSIBILITY","ACCESSIBILITY","SCRIPT"))),IF(C66="Yes","SCREENSHOT","not covered yet"))</f>
        <v>9</v>
      </c>
      <c r="H66" s="46"/>
      <c r="I66" s="46"/>
      <c r="J66" s="46"/>
      <c r="K66" s="46"/>
      <c r="L66" s="46"/>
    </row>
    <row r="67" ht="15" customHeight="1">
      <c r="A67" t="s" s="47">
        <v>7323</v>
      </c>
      <c r="B67" t="s" s="47">
        <v>7324</v>
      </c>
      <c r="C67" s="48"/>
      <c r="D67" s="46"/>
      <c r="E67" s="46"/>
      <c r="F67" s="46"/>
      <c r="G67" t="s" s="49">
        <f>IF(NOT(ISBLANK(E67)),IF(E67="SECONDARY","SECONDARY",IF(E67="WATCH","WATCH",IF(E67="ACCESSIBILITY","ACCESSIBILITY","SCRIPT"))),IF(C67="Yes","SCREENSHOT","not covered yet"))</f>
        <v>9</v>
      </c>
      <c r="H67" s="46"/>
      <c r="I67" s="46"/>
      <c r="J67" s="46"/>
      <c r="K67" s="46"/>
      <c r="L67" s="46"/>
    </row>
    <row r="68" ht="27" customHeight="1">
      <c r="A68" t="s" s="47">
        <v>7325</v>
      </c>
      <c r="B68" t="s" s="47">
        <v>7326</v>
      </c>
      <c r="C68" s="48"/>
      <c r="D68" s="46"/>
      <c r="E68" s="46"/>
      <c r="F68" s="50"/>
      <c r="G68" t="s" s="49">
        <f>IF(NOT(ISBLANK(E68)),IF(E68="SECONDARY","SECONDARY",IF(E68="WATCH","WATCH",IF(E68="ACCESSIBILITY","ACCESSIBILITY","SCRIPT"))),IF(C68="Yes","SCREENSHOT","not covered yet"))</f>
        <v>9</v>
      </c>
      <c r="H68" s="46"/>
      <c r="I68" s="46"/>
      <c r="J68" s="46"/>
      <c r="K68" s="46"/>
      <c r="L68" s="46"/>
    </row>
    <row r="69" ht="15" customHeight="1">
      <c r="A69" s="46"/>
      <c r="B69" s="46"/>
      <c r="C69" s="48"/>
      <c r="D69" s="46"/>
      <c r="E69" s="46"/>
      <c r="F69" s="50"/>
      <c r="G69" t="s" s="49">
        <f>IF(NOT(ISBLANK(E69)),IF(E69="SECONDARY","SECONDARY",IF(E69="WATCH","WATCH",IF(E69="ACCESSIBILITY","ACCESSIBILITY","SCRIPT"))),IF(C69="Yes","SCREENSHOT","not covered yet"))</f>
        <v>9</v>
      </c>
      <c r="H69" s="46"/>
      <c r="I69" s="46"/>
      <c r="J69" s="46"/>
      <c r="K69" s="46"/>
      <c r="L69" s="46"/>
    </row>
    <row r="70" ht="15" customHeight="1">
      <c r="A70" t="s" s="47">
        <v>7327</v>
      </c>
      <c r="B70" t="s" s="47">
        <v>7328</v>
      </c>
      <c r="C70" s="48"/>
      <c r="D70" s="46"/>
      <c r="E70" s="46"/>
      <c r="F70" s="50"/>
      <c r="G70" t="s" s="49">
        <f>IF(NOT(ISBLANK(E70)),IF(E70="SECONDARY","SECONDARY",IF(E70="WATCH","WATCH",IF(E70="ACCESSIBILITY","ACCESSIBILITY","SCRIPT"))),IF(C70="Yes","SCREENSHOT","not covered yet"))</f>
        <v>9</v>
      </c>
      <c r="H70" s="46"/>
      <c r="I70" s="46"/>
      <c r="J70" s="46"/>
      <c r="K70" s="46"/>
      <c r="L70" s="46"/>
    </row>
    <row r="71" ht="39" customHeight="1">
      <c r="A71" t="s" s="47">
        <v>7329</v>
      </c>
      <c r="B71" t="s" s="47">
        <v>7330</v>
      </c>
      <c r="C71" s="48"/>
      <c r="D71" s="46"/>
      <c r="E71" s="46"/>
      <c r="F71" s="50"/>
      <c r="G71" t="s" s="49">
        <f>IF(NOT(ISBLANK(E71)),IF(E71="SECONDARY","SECONDARY",IF(E71="WATCH","WATCH",IF(E71="ACCESSIBILITY","ACCESSIBILITY","SCRIPT"))),IF(C71="Yes","SCREENSHOT","not covered yet"))</f>
        <v>9</v>
      </c>
      <c r="H71" s="46"/>
      <c r="I71" s="46"/>
      <c r="J71" s="46"/>
      <c r="K71" s="46"/>
      <c r="L71" s="46"/>
    </row>
    <row r="72" ht="15" customHeight="1">
      <c r="A72" s="46"/>
      <c r="B72" s="46"/>
      <c r="C72" s="48"/>
      <c r="D72" s="46"/>
      <c r="E72" s="46"/>
      <c r="F72" s="50"/>
      <c r="G72" t="s" s="49">
        <f>IF(NOT(ISBLANK(E72)),IF(E72="SECONDARY","SECONDARY",IF(E72="WATCH","WATCH",IF(E72="ACCESSIBILITY","ACCESSIBILITY","SCRIPT"))),IF(C72="Yes","SCREENSHOT","not covered yet"))</f>
        <v>9</v>
      </c>
      <c r="H72" s="46"/>
      <c r="I72" s="46"/>
      <c r="J72" s="46"/>
      <c r="K72" s="46"/>
      <c r="L72" s="46"/>
    </row>
    <row r="73" ht="15" customHeight="1">
      <c r="A73" t="s" s="47">
        <v>7331</v>
      </c>
      <c r="B73" t="s" s="47">
        <v>7332</v>
      </c>
      <c r="C73" s="48"/>
      <c r="D73" s="46"/>
      <c r="E73" s="46"/>
      <c r="F73" s="50"/>
      <c r="G73" t="s" s="49">
        <f>IF(NOT(ISBLANK(E73)),IF(E73="SECONDARY","SECONDARY",IF(E73="WATCH","WATCH",IF(E73="ACCESSIBILITY","ACCESSIBILITY","SCRIPT"))),IF(C73="Yes","SCREENSHOT","not covered yet"))</f>
        <v>9</v>
      </c>
      <c r="H73" s="46"/>
      <c r="I73" s="46"/>
      <c r="J73" s="46"/>
      <c r="K73" s="46"/>
      <c r="L73" s="46"/>
    </row>
    <row r="74" ht="51" customHeight="1">
      <c r="A74" t="s" s="47">
        <v>7333</v>
      </c>
      <c r="B74" t="s" s="47">
        <v>7334</v>
      </c>
      <c r="C74" s="48"/>
      <c r="D74" s="46"/>
      <c r="E74" s="46"/>
      <c r="F74" s="50"/>
      <c r="G74" t="s" s="49">
        <f>IF(NOT(ISBLANK(E74)),IF(E74="SECONDARY","SECONDARY",IF(E74="WATCH","WATCH",IF(E74="ACCESSIBILITY","ACCESSIBILITY","SCRIPT"))),IF(C74="Yes","SCREENSHOT","not covered yet"))</f>
        <v>9</v>
      </c>
      <c r="H74" s="46"/>
      <c r="I74" s="46"/>
      <c r="J74" s="46"/>
      <c r="K74" s="46"/>
      <c r="L74" s="46"/>
    </row>
    <row r="75" ht="15" customHeight="1">
      <c r="A75" s="46"/>
      <c r="B75" s="46"/>
      <c r="C75" s="48"/>
      <c r="D75" s="46"/>
      <c r="E75" s="46"/>
      <c r="F75" s="50"/>
      <c r="G75" t="s" s="49">
        <f>IF(NOT(ISBLANK(E75)),IF(E75="SECONDARY","SECONDARY",IF(E75="WATCH","WATCH",IF(E75="ACCESSIBILITY","ACCESSIBILITY","SCRIPT"))),IF(C75="Yes","SCREENSHOT","not covered yet"))</f>
        <v>9</v>
      </c>
      <c r="H75" s="46"/>
      <c r="I75" s="46"/>
      <c r="J75" s="46"/>
      <c r="K75" s="46"/>
      <c r="L75" s="46"/>
    </row>
    <row r="76" ht="15" customHeight="1">
      <c r="A76" t="s" s="47">
        <v>7335</v>
      </c>
      <c r="B76" t="s" s="47">
        <v>7328</v>
      </c>
      <c r="C76" s="48"/>
      <c r="D76" s="46"/>
      <c r="E76" s="46"/>
      <c r="F76" s="50"/>
      <c r="G76" t="s" s="49">
        <f>IF(NOT(ISBLANK(E76)),IF(E76="SECONDARY","SECONDARY",IF(E76="WATCH","WATCH",IF(E76="ACCESSIBILITY","ACCESSIBILITY","SCRIPT"))),IF(C76="Yes","SCREENSHOT","not covered yet"))</f>
        <v>9</v>
      </c>
      <c r="H76" s="46"/>
      <c r="I76" s="46"/>
      <c r="J76" s="46"/>
      <c r="K76" s="46"/>
      <c r="L76" s="46"/>
    </row>
    <row r="77" ht="39" customHeight="1">
      <c r="A77" t="s" s="47">
        <v>7336</v>
      </c>
      <c r="B77" t="s" s="47">
        <v>7337</v>
      </c>
      <c r="C77" s="48"/>
      <c r="D77" s="46"/>
      <c r="E77" s="46"/>
      <c r="F77" s="50"/>
      <c r="G77" t="s" s="49">
        <f>IF(NOT(ISBLANK(E77)),IF(E77="SECONDARY","SECONDARY",IF(E77="WATCH","WATCH",IF(E77="ACCESSIBILITY","ACCESSIBILITY","SCRIPT"))),IF(C77="Yes","SCREENSHOT","not covered yet"))</f>
        <v>9</v>
      </c>
      <c r="H77" s="46"/>
      <c r="I77" s="46"/>
      <c r="J77" s="46"/>
      <c r="K77" s="46"/>
      <c r="L77" s="46"/>
    </row>
    <row r="78" ht="15" customHeight="1">
      <c r="A78" t="s" s="47">
        <v>7338</v>
      </c>
      <c r="B78" t="s" s="47">
        <v>7339</v>
      </c>
      <c r="C78" s="48"/>
      <c r="D78" s="46"/>
      <c r="E78" s="46"/>
      <c r="F78" s="46"/>
      <c r="G78" t="s" s="49">
        <f>IF(NOT(ISBLANK(E78)),IF(E78="SECONDARY","SECONDARY",IF(E78="WATCH","WATCH",IF(E78="ACCESSIBILITY","ACCESSIBILITY","SCRIPT"))),IF(C78="Yes","SCREENSHOT","not covered yet"))</f>
        <v>9</v>
      </c>
      <c r="H78" s="46"/>
      <c r="I78" s="46"/>
      <c r="J78" s="46"/>
      <c r="K78" s="46"/>
      <c r="L78" s="46"/>
    </row>
    <row r="79" ht="15" customHeight="1">
      <c r="A79" s="46"/>
      <c r="B79" s="46"/>
      <c r="C79" s="48"/>
      <c r="D79" s="46"/>
      <c r="E79" s="46"/>
      <c r="F79" s="46"/>
      <c r="G79" t="s" s="49">
        <f>IF(NOT(ISBLANK(E79)),IF(E79="SECONDARY","SECONDARY",IF(E79="WATCH","WATCH",IF(E79="ACCESSIBILITY","ACCESSIBILITY","SCRIPT"))),IF(C79="Yes","SCREENSHOT","not covered yet"))</f>
        <v>9</v>
      </c>
      <c r="H79" s="46"/>
      <c r="I79" s="46"/>
      <c r="J79" s="46"/>
      <c r="K79" s="46"/>
      <c r="L79" s="46"/>
    </row>
    <row r="80" ht="27" customHeight="1">
      <c r="A80" t="s" s="47">
        <v>7340</v>
      </c>
      <c r="B80" t="s" s="47">
        <v>7341</v>
      </c>
      <c r="C80" s="48"/>
      <c r="D80" s="46"/>
      <c r="E80" s="46"/>
      <c r="F80" s="46"/>
      <c r="G80" t="s" s="49">
        <f>IF(NOT(ISBLANK(E80)),IF(E80="SECONDARY","SECONDARY",IF(E80="WATCH","WATCH",IF(E80="ACCESSIBILITY","ACCESSIBILITY","SCRIPT"))),IF(C80="Yes","SCREENSHOT","not covered yet"))</f>
        <v>9</v>
      </c>
      <c r="H80" s="46"/>
      <c r="I80" s="46"/>
      <c r="J80" s="46"/>
      <c r="K80" s="46"/>
      <c r="L80" s="46"/>
    </row>
    <row r="81" ht="51" customHeight="1">
      <c r="A81" t="s" s="47">
        <v>7342</v>
      </c>
      <c r="B81" t="s" s="47">
        <v>7343</v>
      </c>
      <c r="C81" s="48"/>
      <c r="D81" s="46"/>
      <c r="E81" s="46"/>
      <c r="F81" s="50"/>
      <c r="G81" t="s" s="49">
        <f>IF(NOT(ISBLANK(E81)),IF(E81="SECONDARY","SECONDARY",IF(E81="WATCH","WATCH",IF(E81="ACCESSIBILITY","ACCESSIBILITY","SCRIPT"))),IF(C81="Yes","SCREENSHOT","not covered yet"))</f>
        <v>9</v>
      </c>
      <c r="H81" s="46"/>
      <c r="I81" s="46"/>
      <c r="J81" s="46"/>
      <c r="K81" s="46"/>
      <c r="L81" s="46"/>
    </row>
    <row r="82" ht="39" customHeight="1">
      <c r="A82" t="s" s="47">
        <v>7344</v>
      </c>
      <c r="B82" t="s" s="47">
        <v>7345</v>
      </c>
      <c r="C82" s="48"/>
      <c r="D82" s="46"/>
      <c r="E82" s="46"/>
      <c r="F82" s="50"/>
      <c r="G82" t="s" s="49">
        <f>IF(NOT(ISBLANK(E82)),IF(E82="SECONDARY","SECONDARY",IF(E82="WATCH","WATCH",IF(E82="ACCESSIBILITY","ACCESSIBILITY","SCRIPT"))),IF(C82="Yes","SCREENSHOT","not covered yet"))</f>
        <v>9</v>
      </c>
      <c r="H82" s="46"/>
      <c r="I82" s="46"/>
      <c r="J82" s="46"/>
      <c r="K82" s="46"/>
      <c r="L82" s="46"/>
    </row>
    <row r="83" ht="15" customHeight="1">
      <c r="A83" s="46"/>
      <c r="B83" s="46"/>
      <c r="C83" s="48"/>
      <c r="D83" s="46"/>
      <c r="E83" s="46"/>
      <c r="F83" s="50"/>
      <c r="G83" t="s" s="49">
        <f>IF(NOT(ISBLANK(E83)),IF(E83="SECONDARY","SECONDARY",IF(E83="WATCH","WATCH",IF(E83="ACCESSIBILITY","ACCESSIBILITY","SCRIPT"))),IF(C83="Yes","SCREENSHOT","not covered yet"))</f>
        <v>9</v>
      </c>
      <c r="H83" s="46"/>
      <c r="I83" s="46"/>
      <c r="J83" s="46"/>
      <c r="K83" s="46"/>
      <c r="L83" s="46"/>
    </row>
    <row r="84" ht="15" customHeight="1">
      <c r="A84" t="s" s="47">
        <v>7346</v>
      </c>
      <c r="B84" t="s" s="47">
        <v>7347</v>
      </c>
      <c r="C84" s="48"/>
      <c r="D84" s="46"/>
      <c r="E84" s="46"/>
      <c r="F84" s="50"/>
      <c r="G84" t="s" s="49">
        <f>IF(NOT(ISBLANK(E84)),IF(E84="SECONDARY","SECONDARY",IF(E84="WATCH","WATCH",IF(E84="ACCESSIBILITY","ACCESSIBILITY","SCRIPT"))),IF(C84="Yes","SCREENSHOT","not covered yet"))</f>
        <v>9</v>
      </c>
      <c r="H84" s="46"/>
      <c r="I84" s="46"/>
      <c r="J84" s="46"/>
      <c r="K84" s="46"/>
      <c r="L84" s="46"/>
    </row>
    <row r="85" ht="27" customHeight="1">
      <c r="A85" t="s" s="47">
        <v>7348</v>
      </c>
      <c r="B85" t="s" s="47">
        <v>7349</v>
      </c>
      <c r="C85" s="48"/>
      <c r="D85" s="46"/>
      <c r="E85" s="46"/>
      <c r="F85" s="50"/>
      <c r="G85" t="s" s="49">
        <f>IF(NOT(ISBLANK(E85)),IF(E85="SECONDARY","SECONDARY",IF(E85="WATCH","WATCH",IF(E85="ACCESSIBILITY","ACCESSIBILITY","SCRIPT"))),IF(C85="Yes","SCREENSHOT","not covered yet"))</f>
        <v>9</v>
      </c>
      <c r="H85" s="46"/>
      <c r="I85" s="46"/>
      <c r="J85" s="46"/>
      <c r="K85" s="46"/>
      <c r="L85" s="46"/>
    </row>
    <row r="86" ht="15" customHeight="1">
      <c r="A86" s="46"/>
      <c r="B86" s="46"/>
      <c r="C86" s="48"/>
      <c r="D86" s="46"/>
      <c r="E86" s="46"/>
      <c r="F86" s="50"/>
      <c r="G86" t="s" s="49">
        <f>IF(NOT(ISBLANK(E86)),IF(E86="SECONDARY","SECONDARY",IF(E86="WATCH","WATCH",IF(E86="ACCESSIBILITY","ACCESSIBILITY","SCRIPT"))),IF(C86="Yes","SCREENSHOT","not covered yet"))</f>
        <v>9</v>
      </c>
      <c r="H86" s="46"/>
      <c r="I86" s="46"/>
      <c r="J86" s="46"/>
      <c r="K86" s="46"/>
      <c r="L86" s="46"/>
    </row>
    <row r="87" ht="15" customHeight="1">
      <c r="A87" t="s" s="47">
        <v>7350</v>
      </c>
      <c r="B87" t="s" s="47">
        <v>7347</v>
      </c>
      <c r="C87" s="48"/>
      <c r="D87" s="46"/>
      <c r="E87" s="46"/>
      <c r="F87" s="46"/>
      <c r="G87" t="s" s="49">
        <f>IF(NOT(ISBLANK(E87)),IF(E87="SECONDARY","SECONDARY",IF(E87="WATCH","WATCH",IF(E87="ACCESSIBILITY","ACCESSIBILITY","SCRIPT"))),IF(C87="Yes","SCREENSHOT","not covered yet"))</f>
        <v>9</v>
      </c>
      <c r="H87" s="46"/>
      <c r="I87" s="46"/>
      <c r="J87" s="46"/>
      <c r="K87" s="46"/>
      <c r="L87" s="46"/>
    </row>
    <row r="88" ht="39" customHeight="1">
      <c r="A88" t="s" s="47">
        <v>7351</v>
      </c>
      <c r="B88" t="s" s="47">
        <v>7352</v>
      </c>
      <c r="C88" s="48"/>
      <c r="D88" s="46"/>
      <c r="E88" s="46"/>
      <c r="F88" s="50"/>
      <c r="G88" t="s" s="49">
        <f>IF(NOT(ISBLANK(E88)),IF(E88="SECONDARY","SECONDARY",IF(E88="WATCH","WATCH",IF(E88="ACCESSIBILITY","ACCESSIBILITY","SCRIPT"))),IF(C88="Yes","SCREENSHOT","not covered yet"))</f>
        <v>9</v>
      </c>
      <c r="H88" s="46"/>
      <c r="I88" s="46"/>
      <c r="J88" s="46"/>
      <c r="K88" s="46"/>
      <c r="L88" s="46"/>
    </row>
    <row r="89" ht="15" customHeight="1">
      <c r="A89" s="46"/>
      <c r="B89" s="46"/>
      <c r="C89" s="48"/>
      <c r="D89" s="46"/>
      <c r="E89" s="46"/>
      <c r="F89" s="46"/>
      <c r="G89" t="s" s="49">
        <f>IF(NOT(ISBLANK(E89)),IF(E89="SECONDARY","SECONDARY",IF(E89="WATCH","WATCH",IF(E89="ACCESSIBILITY","ACCESSIBILITY","SCRIPT"))),IF(C89="Yes","SCREENSHOT","not covered yet"))</f>
        <v>9</v>
      </c>
      <c r="H89" s="46"/>
      <c r="I89" s="46"/>
      <c r="J89" s="46"/>
      <c r="K89" s="46"/>
      <c r="L89" s="46"/>
    </row>
    <row r="90" ht="15" customHeight="1">
      <c r="A90" t="s" s="47">
        <v>7353</v>
      </c>
      <c r="B90" t="s" s="47">
        <v>7354</v>
      </c>
      <c r="C90" s="48"/>
      <c r="D90" s="46"/>
      <c r="E90" s="46"/>
      <c r="F90" s="46"/>
      <c r="G90" t="s" s="49">
        <f>IF(NOT(ISBLANK(E90)),IF(E90="SECONDARY","SECONDARY",IF(E90="WATCH","WATCH",IF(E90="ACCESSIBILITY","ACCESSIBILITY","SCRIPT"))),IF(C90="Yes","SCREENSHOT","not covered yet"))</f>
        <v>9</v>
      </c>
      <c r="H90" s="46"/>
      <c r="I90" s="46"/>
      <c r="J90" s="46"/>
      <c r="K90" s="46"/>
      <c r="L90" s="46"/>
    </row>
    <row r="91" ht="27" customHeight="1">
      <c r="A91" t="s" s="47">
        <v>7355</v>
      </c>
      <c r="B91" t="s" s="47">
        <v>7356</v>
      </c>
      <c r="C91" s="48"/>
      <c r="D91" s="46"/>
      <c r="E91" s="46"/>
      <c r="F91" s="46"/>
      <c r="G91" t="s" s="49">
        <f>IF(NOT(ISBLANK(E91)),IF(E91="SECONDARY","SECONDARY",IF(E91="WATCH","WATCH",IF(E91="ACCESSIBILITY","ACCESSIBILITY","SCRIPT"))),IF(C91="Yes","SCREENSHOT","not covered yet"))</f>
        <v>9</v>
      </c>
      <c r="H91" s="46"/>
      <c r="I91" s="46"/>
      <c r="J91" s="46"/>
      <c r="K91" s="46"/>
      <c r="L91" s="46"/>
    </row>
    <row r="92" ht="15" customHeight="1">
      <c r="A92" s="46"/>
      <c r="B92" s="46"/>
      <c r="C92" s="48"/>
      <c r="D92" s="46"/>
      <c r="E92" s="46"/>
      <c r="F92" s="46"/>
      <c r="G92" t="s" s="49">
        <f>IF(NOT(ISBLANK(E92)),IF(E92="SECONDARY","SECONDARY",IF(E92="WATCH","WATCH",IF(E92="ACCESSIBILITY","ACCESSIBILITY","SCRIPT"))),IF(C92="Yes","SCREENSHOT","not covered yet"))</f>
        <v>9</v>
      </c>
      <c r="H92" s="46"/>
      <c r="I92" s="46"/>
      <c r="J92" s="46"/>
      <c r="K92" s="46"/>
      <c r="L92" s="46"/>
    </row>
    <row r="93" ht="15" customHeight="1">
      <c r="A93" t="s" s="47">
        <v>7357</v>
      </c>
      <c r="B93" t="s" s="47">
        <v>7358</v>
      </c>
      <c r="C93" s="48"/>
      <c r="D93" s="46"/>
      <c r="E93" s="46"/>
      <c r="F93" s="46"/>
      <c r="G93" t="s" s="49">
        <f>IF(NOT(ISBLANK(E93)),IF(E93="SECONDARY","SECONDARY",IF(E93="WATCH","WATCH",IF(E93="ACCESSIBILITY","ACCESSIBILITY","SCRIPT"))),IF(C93="Yes","SCREENSHOT","not covered yet"))</f>
        <v>9</v>
      </c>
      <c r="H93" s="46"/>
      <c r="I93" s="46"/>
      <c r="J93" s="46"/>
      <c r="K93" s="46"/>
      <c r="L93" s="46"/>
    </row>
    <row r="94" ht="39" customHeight="1">
      <c r="A94" t="s" s="47">
        <v>7359</v>
      </c>
      <c r="B94" t="s" s="47">
        <v>7360</v>
      </c>
      <c r="C94" s="48"/>
      <c r="D94" s="46"/>
      <c r="E94" s="46"/>
      <c r="F94" s="46"/>
      <c r="G94" t="s" s="49">
        <f>IF(NOT(ISBLANK(E94)),IF(E94="SECONDARY","SECONDARY",IF(E94="WATCH","WATCH",IF(E94="ACCESSIBILITY","ACCESSIBILITY","SCRIPT"))),IF(C94="Yes","SCREENSHOT","not covered yet"))</f>
        <v>9</v>
      </c>
      <c r="H94" s="46"/>
      <c r="I94" s="46"/>
      <c r="J94" s="46"/>
      <c r="K94" s="46"/>
      <c r="L94" s="46"/>
    </row>
    <row r="95" ht="15" customHeight="1">
      <c r="A95" s="46"/>
      <c r="B95" s="46"/>
      <c r="C95" s="48"/>
      <c r="D95" s="46"/>
      <c r="E95" s="46"/>
      <c r="F95" s="46"/>
      <c r="G95" t="s" s="49">
        <f>IF(NOT(ISBLANK(E95)),IF(E95="SECONDARY","SECONDARY",IF(E95="WATCH","WATCH",IF(E95="ACCESSIBILITY","ACCESSIBILITY","SCRIPT"))),IF(C95="Yes","SCREENSHOT","not covered yet"))</f>
        <v>9</v>
      </c>
      <c r="H95" s="46"/>
      <c r="I95" s="46"/>
      <c r="J95" s="46"/>
      <c r="K95" s="46"/>
      <c r="L95" s="46"/>
    </row>
    <row r="96" ht="15" customHeight="1">
      <c r="A96" t="s" s="47">
        <v>7361</v>
      </c>
      <c r="B96" t="s" s="47">
        <v>7362</v>
      </c>
      <c r="C96" s="48"/>
      <c r="D96" s="46"/>
      <c r="E96" s="46"/>
      <c r="F96" s="46"/>
      <c r="G96" t="s" s="49">
        <f>IF(NOT(ISBLANK(E96)),IF(E96="SECONDARY","SECONDARY",IF(E96="WATCH","WATCH",IF(E96="ACCESSIBILITY","ACCESSIBILITY","SCRIPT"))),IF(C96="Yes","SCREENSHOT","not covered yet"))</f>
        <v>9</v>
      </c>
      <c r="H96" s="46"/>
      <c r="I96" s="46"/>
      <c r="J96" s="46"/>
      <c r="K96" s="46"/>
      <c r="L96" s="46"/>
    </row>
    <row r="97" ht="27" customHeight="1">
      <c r="A97" t="s" s="47">
        <v>7363</v>
      </c>
      <c r="B97" t="s" s="47">
        <v>7364</v>
      </c>
      <c r="C97" s="48"/>
      <c r="D97" s="46"/>
      <c r="E97" s="46"/>
      <c r="F97" s="46"/>
      <c r="G97" t="s" s="49">
        <f>IF(NOT(ISBLANK(E97)),IF(E97="SECONDARY","SECONDARY",IF(E97="WATCH","WATCH",IF(E97="ACCESSIBILITY","ACCESSIBILITY","SCRIPT"))),IF(C97="Yes","SCREENSHOT","not covered yet"))</f>
        <v>9</v>
      </c>
      <c r="H97" s="46"/>
      <c r="I97" s="46"/>
      <c r="J97" s="46"/>
      <c r="K97" s="46"/>
      <c r="L97" s="46"/>
    </row>
    <row r="98" ht="15" customHeight="1">
      <c r="A98" s="46"/>
      <c r="B98" s="46"/>
      <c r="C98" s="48"/>
      <c r="D98" s="46"/>
      <c r="E98" s="46"/>
      <c r="F98" s="46"/>
      <c r="G98" t="s" s="49">
        <f>IF(NOT(ISBLANK(E98)),IF(E98="SECONDARY","SECONDARY",IF(E98="WATCH","WATCH",IF(E98="ACCESSIBILITY","ACCESSIBILITY","SCRIPT"))),IF(C98="Yes","SCREENSHOT","not covered yet"))</f>
        <v>9</v>
      </c>
      <c r="H98" s="46"/>
      <c r="I98" s="46"/>
      <c r="J98" s="46"/>
      <c r="K98" s="46"/>
      <c r="L98" s="46"/>
    </row>
    <row r="99" ht="15" customHeight="1">
      <c r="A99" t="s" s="47">
        <v>7365</v>
      </c>
      <c r="B99" t="s" s="47">
        <v>7362</v>
      </c>
      <c r="C99" s="48"/>
      <c r="D99" s="46"/>
      <c r="E99" s="46"/>
      <c r="F99" s="46"/>
      <c r="G99" t="s" s="49">
        <f>IF(NOT(ISBLANK(E99)),IF(E99="SECONDARY","SECONDARY",IF(E99="WATCH","WATCH",IF(E99="ACCESSIBILITY","ACCESSIBILITY","SCRIPT"))),IF(C99="Yes","SCREENSHOT","not covered yet"))</f>
        <v>9</v>
      </c>
      <c r="H99" s="46"/>
      <c r="I99" s="46"/>
      <c r="J99" s="46"/>
      <c r="K99" s="46"/>
      <c r="L99" s="46"/>
    </row>
    <row r="100" ht="39" customHeight="1">
      <c r="A100" t="s" s="47">
        <v>7366</v>
      </c>
      <c r="B100" t="s" s="47">
        <v>7367</v>
      </c>
      <c r="C100" s="48"/>
      <c r="D100" s="46"/>
      <c r="E100" s="46"/>
      <c r="F100" s="46"/>
      <c r="G100" t="s" s="49">
        <f>IF(NOT(ISBLANK(E100)),IF(E100="SECONDARY","SECONDARY",IF(E100="WATCH","WATCH",IF(E100="ACCESSIBILITY","ACCESSIBILITY","SCRIPT"))),IF(C100="Yes","SCREENSHOT","not covered yet"))</f>
        <v>9</v>
      </c>
      <c r="H100" s="46"/>
      <c r="I100" s="46"/>
      <c r="J100" s="46"/>
      <c r="K100" s="46"/>
      <c r="L100" s="46"/>
    </row>
    <row r="101" ht="15" customHeight="1">
      <c r="A101" s="46"/>
      <c r="B101" s="46"/>
      <c r="C101" s="48"/>
      <c r="D101" s="46"/>
      <c r="E101" s="46"/>
      <c r="F101" s="50"/>
      <c r="G101" t="s" s="49">
        <f>IF(NOT(ISBLANK(E101)),IF(E101="SECONDARY","SECONDARY",IF(E101="WATCH","WATCH",IF(E101="ACCESSIBILITY","ACCESSIBILITY","SCRIPT"))),IF(C101="Yes","SCREENSHOT","not covered yet"))</f>
        <v>9</v>
      </c>
      <c r="H101" s="46"/>
      <c r="I101" s="46"/>
      <c r="J101" s="46"/>
      <c r="K101" s="46"/>
      <c r="L101" s="46"/>
    </row>
    <row r="102" ht="15" customHeight="1">
      <c r="A102" t="s" s="47">
        <v>7368</v>
      </c>
      <c r="B102" t="s" s="47">
        <v>7369</v>
      </c>
      <c r="C102" s="48"/>
      <c r="D102" s="46"/>
      <c r="E102" s="46"/>
      <c r="F102" s="46"/>
      <c r="G102" t="s" s="49">
        <f>IF(NOT(ISBLANK(E102)),IF(E102="SECONDARY","SECONDARY",IF(E102="WATCH","WATCH",IF(E102="ACCESSIBILITY","ACCESSIBILITY","SCRIPT"))),IF(C102="Yes","SCREENSHOT","not covered yet"))</f>
        <v>9</v>
      </c>
      <c r="H102" s="46"/>
      <c r="I102" s="46"/>
      <c r="J102" s="46"/>
      <c r="K102" s="46"/>
      <c r="L102" s="46"/>
    </row>
    <row r="103" ht="39" customHeight="1">
      <c r="A103" t="s" s="47">
        <v>7370</v>
      </c>
      <c r="B103" t="s" s="47">
        <v>7371</v>
      </c>
      <c r="C103" s="48"/>
      <c r="D103" s="46"/>
      <c r="E103" s="46"/>
      <c r="F103" s="50"/>
      <c r="G103" t="s" s="49">
        <f>IF(NOT(ISBLANK(E103)),IF(E103="SECONDARY","SECONDARY",IF(E103="WATCH","WATCH",IF(E103="ACCESSIBILITY","ACCESSIBILITY","SCRIPT"))),IF(C103="Yes","SCREENSHOT","not covered yet"))</f>
        <v>9</v>
      </c>
      <c r="H103" s="46"/>
      <c r="I103" s="46"/>
      <c r="J103" s="46"/>
      <c r="K103" s="46"/>
      <c r="L103" s="46"/>
    </row>
    <row r="104" ht="15" customHeight="1">
      <c r="A104" s="46"/>
      <c r="B104" s="46"/>
      <c r="C104" s="48"/>
      <c r="D104" s="46"/>
      <c r="E104" s="46"/>
      <c r="F104" s="50"/>
      <c r="G104" t="s" s="49">
        <f>IF(NOT(ISBLANK(E104)),IF(E104="SECONDARY","SECONDARY",IF(E104="WATCH","WATCH",IF(E104="ACCESSIBILITY","ACCESSIBILITY","SCRIPT"))),IF(C104="Yes","SCREENSHOT","not covered yet"))</f>
        <v>9</v>
      </c>
      <c r="H104" s="46"/>
      <c r="I104" s="46"/>
      <c r="J104" s="46"/>
      <c r="K104" s="46"/>
      <c r="L104" s="46"/>
    </row>
    <row r="105" ht="15" customHeight="1">
      <c r="A105" t="s" s="47">
        <v>7372</v>
      </c>
      <c r="B105" t="s" s="47">
        <v>7373</v>
      </c>
      <c r="C105" s="48"/>
      <c r="D105" s="46"/>
      <c r="E105" s="46"/>
      <c r="F105" s="46"/>
      <c r="G105" t="s" s="49">
        <f>IF(NOT(ISBLANK(E105)),IF(E105="SECONDARY","SECONDARY",IF(E105="WATCH","WATCH",IF(E105="ACCESSIBILITY","ACCESSIBILITY","SCRIPT"))),IF(C105="Yes","SCREENSHOT","not covered yet"))</f>
        <v>9</v>
      </c>
      <c r="H105" s="46"/>
      <c r="I105" s="46"/>
      <c r="J105" s="46"/>
      <c r="K105" s="46"/>
      <c r="L105" s="46"/>
    </row>
    <row r="106" ht="27" customHeight="1">
      <c r="A106" t="s" s="47">
        <v>7374</v>
      </c>
      <c r="B106" t="s" s="47">
        <v>7375</v>
      </c>
      <c r="C106" s="48"/>
      <c r="D106" s="46"/>
      <c r="E106" s="46"/>
      <c r="F106" s="50"/>
      <c r="G106" t="s" s="49">
        <f>IF(NOT(ISBLANK(E106)),IF(E106="SECONDARY","SECONDARY",IF(E106="WATCH","WATCH",IF(E106="ACCESSIBILITY","ACCESSIBILITY","SCRIPT"))),IF(C106="Yes","SCREENSHOT","not covered yet"))</f>
        <v>9</v>
      </c>
      <c r="H106" s="46"/>
      <c r="I106" s="46"/>
      <c r="J106" s="46"/>
      <c r="K106" s="46"/>
      <c r="L106" s="46"/>
    </row>
    <row r="107" ht="15" customHeight="1">
      <c r="A107" s="46"/>
      <c r="B107" s="46"/>
      <c r="C107" s="48"/>
      <c r="D107" s="46"/>
      <c r="E107" s="46"/>
      <c r="F107" s="50"/>
      <c r="G107" t="s" s="49">
        <f>IF(NOT(ISBLANK(E107)),IF(E107="SECONDARY","SECONDARY",IF(E107="WATCH","WATCH",IF(E107="ACCESSIBILITY","ACCESSIBILITY","SCRIPT"))),IF(C107="Yes","SCREENSHOT","not covered yet"))</f>
        <v>9</v>
      </c>
      <c r="H107" s="46"/>
      <c r="I107" s="46"/>
      <c r="J107" s="46"/>
      <c r="K107" s="46"/>
      <c r="L107" s="46"/>
    </row>
    <row r="108" ht="51" customHeight="1">
      <c r="A108" t="s" s="47">
        <v>7376</v>
      </c>
      <c r="B108" t="s" s="47">
        <v>7377</v>
      </c>
      <c r="C108" s="48"/>
      <c r="D108" s="46"/>
      <c r="E108" s="46"/>
      <c r="F108" s="46"/>
      <c r="G108" t="s" s="49">
        <f>IF(NOT(ISBLANK(E108)),IF(E108="SECONDARY","SECONDARY",IF(E108="WATCH","WATCH",IF(E108="ACCESSIBILITY","ACCESSIBILITY","SCRIPT"))),IF(C108="Yes","SCREENSHOT","not covered yet"))</f>
        <v>9</v>
      </c>
      <c r="H108" s="46"/>
      <c r="I108" s="46"/>
      <c r="J108" s="46"/>
      <c r="K108" s="46"/>
      <c r="L108" s="46"/>
    </row>
    <row r="109" ht="63" customHeight="1">
      <c r="A109" t="s" s="47">
        <v>7378</v>
      </c>
      <c r="B109" t="s" s="47">
        <v>7379</v>
      </c>
      <c r="C109" s="48"/>
      <c r="D109" s="46"/>
      <c r="E109" s="46"/>
      <c r="F109" s="46"/>
      <c r="G109" t="s" s="49">
        <f>IF(NOT(ISBLANK(E109)),IF(E109="SECONDARY","SECONDARY",IF(E109="WATCH","WATCH",IF(E109="ACCESSIBILITY","ACCESSIBILITY","SCRIPT"))),IF(C109="Yes","SCREENSHOT","not covered yet"))</f>
        <v>9</v>
      </c>
      <c r="H109" s="46"/>
      <c r="I109" s="46"/>
      <c r="J109" s="46"/>
      <c r="K109" s="46"/>
      <c r="L109" s="46"/>
    </row>
    <row r="110" ht="51" customHeight="1">
      <c r="A110" t="s" s="47">
        <v>7380</v>
      </c>
      <c r="B110" t="s" s="47">
        <v>7381</v>
      </c>
      <c r="C110" s="48"/>
      <c r="D110" s="46"/>
      <c r="E110" s="46"/>
      <c r="F110" s="46"/>
      <c r="G110" t="s" s="49">
        <f>IF(NOT(ISBLANK(E110)),IF(E110="SECONDARY","SECONDARY",IF(E110="WATCH","WATCH",IF(E110="ACCESSIBILITY","ACCESSIBILITY","SCRIPT"))),IF(C110="Yes","SCREENSHOT","not covered yet"))</f>
        <v>9</v>
      </c>
      <c r="H110" s="46"/>
      <c r="I110" s="46"/>
      <c r="J110" s="46"/>
      <c r="K110" s="46"/>
      <c r="L110" s="46"/>
    </row>
    <row r="111" ht="63" customHeight="1">
      <c r="A111" t="s" s="47">
        <v>7382</v>
      </c>
      <c r="B111" t="s" s="47">
        <v>7383</v>
      </c>
      <c r="C111" s="48"/>
      <c r="D111" s="46"/>
      <c r="E111" s="46"/>
      <c r="F111" s="46"/>
      <c r="G111" t="s" s="49">
        <f>IF(NOT(ISBLANK(E111)),IF(E111="SECONDARY","SECONDARY",IF(E111="WATCH","WATCH",IF(E111="ACCESSIBILITY","ACCESSIBILITY","SCRIPT"))),IF(C111="Yes","SCREENSHOT","not covered yet"))</f>
        <v>9</v>
      </c>
      <c r="H111" s="46"/>
      <c r="I111" s="46"/>
      <c r="J111" s="46"/>
      <c r="K111" s="46"/>
      <c r="L111" s="46"/>
    </row>
    <row r="112" ht="15" customHeight="1">
      <c r="A112" t="s" s="47">
        <v>7384</v>
      </c>
      <c r="B112" t="s" s="47">
        <v>7385</v>
      </c>
      <c r="C112" s="48"/>
      <c r="D112" s="46"/>
      <c r="E112" s="46"/>
      <c r="F112" s="46"/>
      <c r="G112" t="s" s="49">
        <f>IF(NOT(ISBLANK(E112)),IF(E112="SECONDARY","SECONDARY",IF(E112="WATCH","WATCH",IF(E112="ACCESSIBILITY","ACCESSIBILITY","SCRIPT"))),IF(C112="Yes","SCREENSHOT","not covered yet"))</f>
        <v>9</v>
      </c>
      <c r="H112" s="46"/>
      <c r="I112" s="46"/>
      <c r="J112" s="46"/>
      <c r="K112" s="46"/>
      <c r="L112" s="46"/>
    </row>
    <row r="113" ht="15" customHeight="1">
      <c r="A113" t="s" s="47">
        <v>7386</v>
      </c>
      <c r="B113" t="s" s="47">
        <v>7387</v>
      </c>
      <c r="C113" s="48"/>
      <c r="D113" s="46"/>
      <c r="E113" s="46"/>
      <c r="F113" s="46"/>
      <c r="G113" t="s" s="49">
        <f>IF(NOT(ISBLANK(E113)),IF(E113="SECONDARY","SECONDARY",IF(E113="WATCH","WATCH",IF(E113="ACCESSIBILITY","ACCESSIBILITY","SCRIPT"))),IF(C113="Yes","SCREENSHOT","not covered yet"))</f>
        <v>9</v>
      </c>
      <c r="H113" s="46"/>
      <c r="I113" s="46"/>
      <c r="J113" s="46"/>
      <c r="K113" s="46"/>
      <c r="L113" s="46"/>
    </row>
    <row r="114" ht="15" customHeight="1">
      <c r="A114" t="s" s="47">
        <v>7388</v>
      </c>
      <c r="B114" t="s" s="47">
        <v>7389</v>
      </c>
      <c r="C114" s="48"/>
      <c r="D114" s="46"/>
      <c r="E114" s="46"/>
      <c r="F114" s="46"/>
      <c r="G114" t="s" s="49">
        <f>IF(NOT(ISBLANK(E114)),IF(E114="SECONDARY","SECONDARY",IF(E114="WATCH","WATCH",IF(E114="ACCESSIBILITY","ACCESSIBILITY","SCRIPT"))),IF(C114="Yes","SCREENSHOT","not covered yet"))</f>
        <v>9</v>
      </c>
      <c r="H114" s="46"/>
      <c r="I114" s="46"/>
      <c r="J114" s="46"/>
      <c r="K114" s="46"/>
      <c r="L114" s="46"/>
    </row>
    <row r="115" ht="27" customHeight="1">
      <c r="A115" t="s" s="47">
        <v>7390</v>
      </c>
      <c r="B115" t="s" s="47">
        <v>7391</v>
      </c>
      <c r="C115" s="48"/>
      <c r="D115" s="46"/>
      <c r="E115" s="46"/>
      <c r="F115" s="46"/>
      <c r="G115" t="s" s="49">
        <f>IF(NOT(ISBLANK(E115)),IF(E115="SECONDARY","SECONDARY",IF(E115="WATCH","WATCH",IF(E115="ACCESSIBILITY","ACCESSIBILITY","SCRIPT"))),IF(C115="Yes","SCREENSHOT","not covered yet"))</f>
        <v>9</v>
      </c>
      <c r="H115" s="46"/>
      <c r="I115" s="46"/>
      <c r="J115" s="46"/>
      <c r="K115" s="46"/>
      <c r="L115" s="46"/>
    </row>
    <row r="116" ht="15" customHeight="1">
      <c r="A116" t="s" s="47">
        <v>7392</v>
      </c>
      <c r="B116" t="s" s="47">
        <v>7393</v>
      </c>
      <c r="C116" s="48"/>
      <c r="D116" s="46"/>
      <c r="E116" s="46"/>
      <c r="F116" s="46"/>
      <c r="G116" t="s" s="49">
        <f>IF(NOT(ISBLANK(E116)),IF(E116="SECONDARY","SECONDARY",IF(E116="WATCH","WATCH",IF(E116="ACCESSIBILITY","ACCESSIBILITY","SCRIPT"))),IF(C116="Yes","SCREENSHOT","not covered yet"))</f>
        <v>9</v>
      </c>
      <c r="H116" s="46"/>
      <c r="I116" s="46"/>
      <c r="J116" s="46"/>
      <c r="K116" s="46"/>
      <c r="L116" s="46"/>
    </row>
    <row r="117" ht="27" customHeight="1">
      <c r="A117" t="s" s="47">
        <v>7394</v>
      </c>
      <c r="B117" t="s" s="47">
        <v>7395</v>
      </c>
      <c r="C117" s="48"/>
      <c r="D117" s="46"/>
      <c r="E117" s="46"/>
      <c r="F117" s="46"/>
      <c r="G117" t="s" s="49">
        <f>IF(NOT(ISBLANK(E117)),IF(E117="SECONDARY","SECONDARY",IF(E117="WATCH","WATCH",IF(E117="ACCESSIBILITY","ACCESSIBILITY","SCRIPT"))),IF(C117="Yes","SCREENSHOT","not covered yet"))</f>
        <v>9</v>
      </c>
      <c r="H117" s="46"/>
      <c r="I117" s="46"/>
      <c r="J117" s="46"/>
      <c r="K117" s="46"/>
      <c r="L117" s="46"/>
    </row>
    <row r="118" ht="15" customHeight="1">
      <c r="A118" t="s" s="47">
        <v>7396</v>
      </c>
      <c r="B118" t="s" s="47">
        <v>7397</v>
      </c>
      <c r="C118" s="48"/>
      <c r="D118" s="46"/>
      <c r="E118" s="46"/>
      <c r="F118" s="46"/>
      <c r="G118" t="s" s="49">
        <f>IF(NOT(ISBLANK(E118)),IF(E118="SECONDARY","SECONDARY",IF(E118="WATCH","WATCH",IF(E118="ACCESSIBILITY","ACCESSIBILITY","SCRIPT"))),IF(C118="Yes","SCREENSHOT","not covered yet"))</f>
        <v>9</v>
      </c>
      <c r="H118" s="46"/>
      <c r="I118" s="46"/>
      <c r="J118" s="46"/>
      <c r="K118" s="46"/>
      <c r="L118" s="46"/>
    </row>
    <row r="119" ht="63" customHeight="1">
      <c r="A119" t="s" s="47">
        <v>7398</v>
      </c>
      <c r="B119" t="s" s="47">
        <v>7399</v>
      </c>
      <c r="C119" s="48"/>
      <c r="D119" s="46"/>
      <c r="E119" s="46"/>
      <c r="F119" s="46"/>
      <c r="G119" t="s" s="49">
        <f>IF(NOT(ISBLANK(E119)),IF(E119="SECONDARY","SECONDARY",IF(E119="WATCH","WATCH",IF(E119="ACCESSIBILITY","ACCESSIBILITY","SCRIPT"))),IF(C119="Yes","SCREENSHOT","not covered yet"))</f>
        <v>9</v>
      </c>
      <c r="H119" s="46"/>
      <c r="I119" s="46"/>
      <c r="J119" s="46"/>
      <c r="K119" s="46"/>
      <c r="L119" s="46"/>
    </row>
    <row r="120" ht="15" customHeight="1">
      <c r="A120" s="46"/>
      <c r="B120" s="46"/>
      <c r="C120" s="48"/>
      <c r="D120" s="46"/>
      <c r="E120" s="46"/>
      <c r="F120" s="46"/>
      <c r="G120" t="s" s="49">
        <f>IF(NOT(ISBLANK(E120)),IF(E120="SECONDARY","SECONDARY",IF(E120="WATCH","WATCH",IF(E120="ACCESSIBILITY","ACCESSIBILITY","SCRIPT"))),IF(C120="Yes","SCREENSHOT","not covered yet"))</f>
        <v>9</v>
      </c>
      <c r="H120" s="46"/>
      <c r="I120" s="46"/>
      <c r="J120" s="46"/>
      <c r="K120" s="46"/>
      <c r="L120" s="46"/>
    </row>
    <row r="121" ht="15" customHeight="1">
      <c r="A121" t="s" s="47">
        <v>7400</v>
      </c>
      <c r="B121" s="46"/>
      <c r="C121" s="48"/>
      <c r="D121" s="46"/>
      <c r="E121" s="46"/>
      <c r="F121" s="46"/>
      <c r="G121" t="s" s="49">
        <f>IF(NOT(ISBLANK(E121)),IF(E121="SECONDARY","SECONDARY",IF(E121="WATCH","WATCH",IF(E121="ACCESSIBILITY","ACCESSIBILITY","SCRIPT"))),IF(C121="Yes","SCREENSHOT","not covered yet"))</f>
        <v>9</v>
      </c>
      <c r="H121" s="46"/>
      <c r="I121" s="46"/>
      <c r="J121" s="46"/>
      <c r="K121" s="46"/>
      <c r="L121" s="46"/>
    </row>
    <row r="122" ht="15" customHeight="1">
      <c r="A122" t="s" s="47">
        <v>7401</v>
      </c>
      <c r="B122" t="s" s="47">
        <v>7402</v>
      </c>
      <c r="C122" s="48"/>
      <c r="D122" s="46"/>
      <c r="E122" t="s" s="47">
        <v>7403</v>
      </c>
      <c r="F122" s="46"/>
      <c r="G122" t="s" s="49">
        <f>IF(NOT(ISBLANK(E122)),IF(E122="SECONDARY","SECONDARY",IF(E122="WATCH","WATCH",IF(E122="ACCESSIBILITY","ACCESSIBILITY","SCRIPT"))),IF(C122="Yes","SCREENSHOT","not covered yet"))</f>
        <v>7403</v>
      </c>
      <c r="H122" s="46"/>
      <c r="I122" s="46"/>
      <c r="J122" s="46"/>
      <c r="K122" s="46"/>
      <c r="L122" s="46"/>
    </row>
    <row r="123" ht="15" customHeight="1">
      <c r="A123" t="s" s="47">
        <v>7404</v>
      </c>
      <c r="B123" t="s" s="47">
        <v>7405</v>
      </c>
      <c r="C123" s="48"/>
      <c r="D123" s="46"/>
      <c r="E123" t="s" s="47">
        <v>7403</v>
      </c>
      <c r="F123" s="46"/>
      <c r="G123" t="s" s="49">
        <f>IF(NOT(ISBLANK(E123)),IF(E123="SECONDARY","SECONDARY",IF(E123="WATCH","WATCH",IF(E123="ACCESSIBILITY","ACCESSIBILITY","SCRIPT"))),IF(C123="Yes","SCREENSHOT","not covered yet"))</f>
        <v>7403</v>
      </c>
      <c r="H123" s="46"/>
      <c r="I123" s="46"/>
      <c r="J123" s="46"/>
      <c r="K123" s="46"/>
      <c r="L123" s="46"/>
    </row>
    <row r="124" ht="15" customHeight="1">
      <c r="A124" t="s" s="47">
        <v>7406</v>
      </c>
      <c r="B124" t="s" s="47">
        <v>7407</v>
      </c>
      <c r="C124" s="48"/>
      <c r="D124" s="46"/>
      <c r="E124" t="s" s="47">
        <v>14</v>
      </c>
      <c r="F124" s="46"/>
      <c r="G124" t="s" s="49">
        <f>IF(NOT(ISBLANK(E124)),IF(E124="SECONDARY","SECONDARY",IF(E124="WATCH","WATCH",IF(E124="ACCESSIBILITY","ACCESSIBILITY","SCRIPT"))),IF(C124="Yes","SCREENSHOT","not covered yet"))</f>
        <v>14</v>
      </c>
      <c r="H124" s="46"/>
      <c r="I124" s="46"/>
      <c r="J124" s="46"/>
      <c r="K124" s="46"/>
      <c r="L124" s="46"/>
    </row>
    <row r="125" ht="15" customHeight="1">
      <c r="A125" t="s" s="47">
        <v>7408</v>
      </c>
      <c r="B125" t="s" s="47">
        <v>7409</v>
      </c>
      <c r="C125" s="48"/>
      <c r="D125" s="46"/>
      <c r="E125" t="s" s="47">
        <v>14</v>
      </c>
      <c r="F125" s="46"/>
      <c r="G125" t="s" s="49">
        <f>IF(NOT(ISBLANK(E125)),IF(E125="SECONDARY","SECONDARY",IF(E125="WATCH","WATCH",IF(E125="ACCESSIBILITY","ACCESSIBILITY","SCRIPT"))),IF(C125="Yes","SCREENSHOT","not covered yet"))</f>
        <v>14</v>
      </c>
      <c r="H125" s="46"/>
      <c r="I125" s="46"/>
      <c r="J125" s="46"/>
      <c r="K125" s="46"/>
      <c r="L125" s="46"/>
    </row>
    <row r="126" ht="15" customHeight="1">
      <c r="A126" t="s" s="47">
        <v>7410</v>
      </c>
      <c r="B126" t="s" s="47">
        <v>7411</v>
      </c>
      <c r="C126" s="48"/>
      <c r="D126" s="46"/>
      <c r="E126" t="s" s="47">
        <v>7403</v>
      </c>
      <c r="F126" s="46"/>
      <c r="G126" t="s" s="49">
        <f>IF(NOT(ISBLANK(E126)),IF(E126="SECONDARY","SECONDARY",IF(E126="WATCH","WATCH",IF(E126="ACCESSIBILITY","ACCESSIBILITY","SCRIPT"))),IF(C126="Yes","SCREENSHOT","not covered yet"))</f>
        <v>7403</v>
      </c>
      <c r="H126" s="46"/>
      <c r="I126" s="46"/>
      <c r="J126" s="46"/>
      <c r="K126" s="46"/>
      <c r="L126" s="46"/>
    </row>
    <row r="127" ht="15" customHeight="1">
      <c r="A127" t="s" s="47">
        <v>7412</v>
      </c>
      <c r="B127" t="s" s="47">
        <v>7413</v>
      </c>
      <c r="C127" s="48"/>
      <c r="D127" s="46"/>
      <c r="E127" t="s" s="47">
        <v>14</v>
      </c>
      <c r="F127" s="46"/>
      <c r="G127" t="s" s="49">
        <f>IF(NOT(ISBLANK(E127)),IF(E127="SECONDARY","SECONDARY",IF(E127="WATCH","WATCH",IF(E127="ACCESSIBILITY","ACCESSIBILITY","SCRIPT"))),IF(C127="Yes","SCREENSHOT","not covered yet"))</f>
        <v>14</v>
      </c>
      <c r="H127" s="46"/>
      <c r="I127" s="46"/>
      <c r="J127" s="46"/>
      <c r="K127" s="46"/>
      <c r="L127" s="46"/>
    </row>
    <row r="128" ht="15" customHeight="1">
      <c r="A128" t="s" s="47">
        <v>7414</v>
      </c>
      <c r="B128" t="s" s="47">
        <v>7415</v>
      </c>
      <c r="C128" s="48"/>
      <c r="D128" s="46"/>
      <c r="E128" t="s" s="47">
        <v>14</v>
      </c>
      <c r="F128" s="46"/>
      <c r="G128" t="s" s="49">
        <f>IF(NOT(ISBLANK(E128)),IF(E128="SECONDARY","SECONDARY",IF(E128="WATCH","WATCH",IF(E128="ACCESSIBILITY","ACCESSIBILITY","SCRIPT"))),IF(C128="Yes","SCREENSHOT","not covered yet"))</f>
        <v>14</v>
      </c>
      <c r="H128" s="46"/>
      <c r="I128" s="46"/>
      <c r="J128" s="46"/>
      <c r="K128" s="46"/>
      <c r="L128" s="46"/>
    </row>
    <row r="129" ht="15" customHeight="1">
      <c r="A129" t="s" s="47">
        <v>7416</v>
      </c>
      <c r="B129" t="s" s="47">
        <v>7417</v>
      </c>
      <c r="C129" s="48"/>
      <c r="D129" s="46"/>
      <c r="E129" t="s" s="47">
        <v>7403</v>
      </c>
      <c r="F129" s="46"/>
      <c r="G129" t="s" s="49">
        <f>IF(NOT(ISBLANK(E129)),IF(E129="SECONDARY","SECONDARY",IF(E129="WATCH","WATCH",IF(E129="ACCESSIBILITY","ACCESSIBILITY","SCRIPT"))),IF(C129="Yes","SCREENSHOT","not covered yet"))</f>
        <v>7403</v>
      </c>
      <c r="H129" s="46"/>
      <c r="I129" s="46"/>
      <c r="J129" s="46"/>
      <c r="K129" s="46"/>
      <c r="L129" s="46"/>
    </row>
    <row r="130" ht="15" customHeight="1">
      <c r="A130" t="s" s="47">
        <v>7418</v>
      </c>
      <c r="B130" t="s" s="47">
        <v>7419</v>
      </c>
      <c r="C130" s="48"/>
      <c r="D130" s="46"/>
      <c r="E130" t="s" s="47">
        <v>14</v>
      </c>
      <c r="F130" s="46"/>
      <c r="G130" t="s" s="49">
        <f>IF(NOT(ISBLANK(E130)),IF(E130="SECONDARY","SECONDARY",IF(E130="WATCH","WATCH",IF(E130="ACCESSIBILITY","ACCESSIBILITY","SCRIPT"))),IF(C130="Yes","SCREENSHOT","not covered yet"))</f>
        <v>14</v>
      </c>
      <c r="H130" s="46"/>
      <c r="I130" s="46"/>
      <c r="J130" s="46"/>
      <c r="K130" s="46"/>
      <c r="L130" s="46"/>
    </row>
    <row r="131" ht="15" customHeight="1">
      <c r="A131" t="s" s="47">
        <v>7420</v>
      </c>
      <c r="B131" t="s" s="47">
        <v>7421</v>
      </c>
      <c r="C131" s="48"/>
      <c r="D131" s="46"/>
      <c r="E131" t="s" s="47">
        <v>14</v>
      </c>
      <c r="F131" s="46"/>
      <c r="G131" t="s" s="49">
        <f>IF(NOT(ISBLANK(E131)),IF(E131="SECONDARY","SECONDARY",IF(E131="WATCH","WATCH",IF(E131="ACCESSIBILITY","ACCESSIBILITY","SCRIPT"))),IF(C131="Yes","SCREENSHOT","not covered yet"))</f>
        <v>14</v>
      </c>
      <c r="H131" s="46"/>
      <c r="I131" s="46"/>
      <c r="J131" s="46"/>
      <c r="K131" s="46"/>
      <c r="L131" s="46"/>
    </row>
    <row r="132" ht="15" customHeight="1">
      <c r="A132" t="s" s="47">
        <v>7422</v>
      </c>
      <c r="B132" t="s" s="47">
        <v>7423</v>
      </c>
      <c r="C132" s="48"/>
      <c r="D132" s="46"/>
      <c r="E132" t="s" s="47">
        <v>7403</v>
      </c>
      <c r="F132" s="46"/>
      <c r="G132" t="s" s="49">
        <f>IF(NOT(ISBLANK(E132)),IF(E132="SECONDARY","SECONDARY",IF(E132="WATCH","WATCH",IF(E132="ACCESSIBILITY","ACCESSIBILITY","SCRIPT"))),IF(C132="Yes","SCREENSHOT","not covered yet"))</f>
        <v>7403</v>
      </c>
      <c r="H132" s="46"/>
      <c r="I132" s="46"/>
      <c r="J132" s="46"/>
      <c r="K132" s="46"/>
      <c r="L132" s="46"/>
    </row>
    <row r="133" ht="15" customHeight="1">
      <c r="A133" t="s" s="47">
        <v>7424</v>
      </c>
      <c r="B133" t="s" s="47">
        <v>7425</v>
      </c>
      <c r="C133" s="48"/>
      <c r="D133" s="46"/>
      <c r="E133" t="s" s="47">
        <v>7403</v>
      </c>
      <c r="F133" s="46"/>
      <c r="G133" t="s" s="49">
        <f>IF(NOT(ISBLANK(E133)),IF(E133="SECONDARY","SECONDARY",IF(E133="WATCH","WATCH",IF(E133="ACCESSIBILITY","ACCESSIBILITY","SCRIPT"))),IF(C133="Yes","SCREENSHOT","not covered yet"))</f>
        <v>7403</v>
      </c>
      <c r="H133" s="46"/>
      <c r="I133" s="46"/>
      <c r="J133" s="46"/>
      <c r="K133" s="46"/>
      <c r="L133" s="46"/>
    </row>
    <row r="134" ht="15" customHeight="1">
      <c r="A134" t="s" s="47">
        <v>7426</v>
      </c>
      <c r="B134" t="s" s="47">
        <v>7427</v>
      </c>
      <c r="C134" s="48"/>
      <c r="D134" s="46"/>
      <c r="E134" t="s" s="47">
        <v>7403</v>
      </c>
      <c r="F134" s="46"/>
      <c r="G134" t="s" s="49">
        <f>IF(NOT(ISBLANK(E134)),IF(E134="SECONDARY","SECONDARY",IF(E134="WATCH","WATCH",IF(E134="ACCESSIBILITY","ACCESSIBILITY","SCRIPT"))),IF(C134="Yes","SCREENSHOT","not covered yet"))</f>
        <v>7403</v>
      </c>
      <c r="H134" s="46"/>
      <c r="I134" s="46"/>
      <c r="J134" s="46"/>
      <c r="K134" s="46"/>
      <c r="L134" s="46"/>
    </row>
    <row r="135" ht="15" customHeight="1">
      <c r="A135" t="s" s="47">
        <v>7428</v>
      </c>
      <c r="B135" t="s" s="47">
        <v>7429</v>
      </c>
      <c r="C135" s="48"/>
      <c r="D135" s="46"/>
      <c r="E135" t="s" s="47">
        <v>7403</v>
      </c>
      <c r="F135" s="46"/>
      <c r="G135" t="s" s="49">
        <f>IF(NOT(ISBLANK(E135)),IF(E135="SECONDARY","SECONDARY",IF(E135="WATCH","WATCH",IF(E135="ACCESSIBILITY","ACCESSIBILITY","SCRIPT"))),IF(C135="Yes","SCREENSHOT","not covered yet"))</f>
        <v>7403</v>
      </c>
      <c r="H135" s="46"/>
      <c r="I135" s="46"/>
      <c r="J135" s="46"/>
      <c r="K135" s="46"/>
      <c r="L135" s="46"/>
    </row>
    <row r="136" ht="15" customHeight="1">
      <c r="A136" t="s" s="47">
        <v>7430</v>
      </c>
      <c r="B136" t="s" s="47">
        <v>7431</v>
      </c>
      <c r="C136" s="48"/>
      <c r="D136" s="46"/>
      <c r="E136" t="s" s="47">
        <v>14</v>
      </c>
      <c r="F136" s="46"/>
      <c r="G136" t="s" s="49">
        <f>IF(NOT(ISBLANK(E136)),IF(E136="SECONDARY","SECONDARY",IF(E136="WATCH","WATCH",IF(E136="ACCESSIBILITY","ACCESSIBILITY","SCRIPT"))),IF(C136="Yes","SCREENSHOT","not covered yet"))</f>
        <v>14</v>
      </c>
      <c r="H136" s="46"/>
      <c r="I136" s="46"/>
      <c r="J136" s="46"/>
      <c r="K136" s="46"/>
      <c r="L136" s="46"/>
    </row>
    <row r="137" ht="15" customHeight="1">
      <c r="A137" t="s" s="47">
        <v>7432</v>
      </c>
      <c r="B137" t="s" s="47">
        <v>7433</v>
      </c>
      <c r="C137" s="48"/>
      <c r="D137" s="46"/>
      <c r="E137" t="s" s="47">
        <v>14</v>
      </c>
      <c r="F137" s="46"/>
      <c r="G137" t="s" s="49">
        <f>IF(NOT(ISBLANK(E137)),IF(E137="SECONDARY","SECONDARY",IF(E137="WATCH","WATCH",IF(E137="ACCESSIBILITY","ACCESSIBILITY","SCRIPT"))),IF(C137="Yes","SCREENSHOT","not covered yet"))</f>
        <v>14</v>
      </c>
      <c r="H137" s="46"/>
      <c r="I137" s="46"/>
      <c r="J137" s="46"/>
      <c r="K137" s="46"/>
      <c r="L137" s="46"/>
    </row>
    <row r="138" ht="15" customHeight="1">
      <c r="A138" s="46"/>
      <c r="B138" s="46"/>
      <c r="C138" s="48"/>
      <c r="D138" s="46"/>
      <c r="E138" s="46"/>
      <c r="F138" s="46"/>
      <c r="G138" t="s" s="49">
        <f>IF(NOT(ISBLANK(E138)),IF(E138="SECONDARY","SECONDARY",IF(E138="WATCH","WATCH",IF(E138="ACCESSIBILITY","ACCESSIBILITY","SCRIPT"))),IF(C138="Yes","SCREENSHOT","not covered yet"))</f>
        <v>9</v>
      </c>
      <c r="H138" s="46"/>
      <c r="I138" s="46"/>
      <c r="J138" s="46"/>
      <c r="K138" s="46"/>
      <c r="L138" s="46"/>
    </row>
    <row r="139" ht="15" customHeight="1">
      <c r="A139" t="s" s="47">
        <v>7434</v>
      </c>
      <c r="B139" s="46"/>
      <c r="C139" s="48"/>
      <c r="D139" s="46"/>
      <c r="E139" s="46"/>
      <c r="F139" s="46"/>
      <c r="G139" t="s" s="49">
        <f>IF(NOT(ISBLANK(E139)),IF(E139="SECONDARY","SECONDARY",IF(E139="WATCH","WATCH",IF(E139="ACCESSIBILITY","ACCESSIBILITY","SCRIPT"))),IF(C139="Yes","SCREENSHOT","not covered yet"))</f>
        <v>9</v>
      </c>
      <c r="H139" s="46"/>
      <c r="I139" s="46"/>
      <c r="J139" s="46"/>
      <c r="K139" s="46"/>
      <c r="L139" s="46"/>
    </row>
    <row r="140" ht="15" customHeight="1">
      <c r="A140" t="s" s="47">
        <v>7435</v>
      </c>
      <c r="B140" t="s" s="47">
        <v>5238</v>
      </c>
      <c r="C140" s="48"/>
      <c r="D140" s="46"/>
      <c r="E140" s="46"/>
      <c r="F140" s="46"/>
      <c r="G140" t="s" s="49">
        <f>IF(NOT(ISBLANK(E140)),IF(E140="SECONDARY","SECONDARY",IF(E140="WATCH","WATCH",IF(E140="ACCESSIBILITY","ACCESSIBILITY","SCRIPT"))),IF(C140="Yes","SCREENSHOT","not covered yet"))</f>
        <v>9</v>
      </c>
      <c r="H140" s="46"/>
      <c r="I140" s="46"/>
      <c r="J140" s="46"/>
      <c r="K140" s="46"/>
      <c r="L140" s="46"/>
    </row>
    <row r="141" ht="63" customHeight="1">
      <c r="A141" t="s" s="47">
        <v>7436</v>
      </c>
      <c r="B141" t="s" s="47">
        <v>7437</v>
      </c>
      <c r="C141" s="48"/>
      <c r="D141" s="46"/>
      <c r="E141" s="46"/>
      <c r="F141" s="46"/>
      <c r="G141" t="s" s="49">
        <f>IF(NOT(ISBLANK(E141)),IF(E141="SECONDARY","SECONDARY",IF(E141="WATCH","WATCH",IF(E141="ACCESSIBILITY","ACCESSIBILITY","SCRIPT"))),IF(C141="Yes","SCREENSHOT","not covered yet"))</f>
        <v>9</v>
      </c>
      <c r="H141" s="46"/>
      <c r="I141" s="46"/>
      <c r="J141" s="46"/>
      <c r="K141" s="46"/>
      <c r="L141" s="46"/>
    </row>
    <row r="142" ht="15" customHeight="1">
      <c r="A142" t="s" s="47">
        <v>5524</v>
      </c>
      <c r="B142" s="46"/>
      <c r="C142" s="48"/>
      <c r="D142" s="46"/>
      <c r="E142" s="46"/>
      <c r="F142" s="46"/>
      <c r="G142" t="s" s="49">
        <f>IF(NOT(ISBLANK(E142)),IF(E142="SECONDARY","SECONDARY",IF(E142="WATCH","WATCH",IF(E142="ACCESSIBILITY","ACCESSIBILITY","SCRIPT"))),IF(C142="Yes","SCREENSHOT","not covered yet"))</f>
        <v>9</v>
      </c>
      <c r="H142" s="46"/>
      <c r="I142" s="46"/>
      <c r="J142" s="46"/>
      <c r="K142" s="46"/>
      <c r="L142" s="46"/>
    </row>
    <row r="143" ht="15" customHeight="1">
      <c r="A143" s="46"/>
      <c r="B143" s="46"/>
      <c r="C143" s="48"/>
      <c r="D143" s="46"/>
      <c r="E143" s="46"/>
      <c r="F143" s="46"/>
      <c r="G143" t="s" s="49">
        <f>IF(NOT(ISBLANK(E143)),IF(E143="SECONDARY","SECONDARY",IF(E143="WATCH","WATCH",IF(E143="ACCESSIBILITY","ACCESSIBILITY","SCRIPT"))),IF(C143="Yes","SCREENSHOT","not covered yet"))</f>
        <v>9</v>
      </c>
      <c r="H143" s="46"/>
      <c r="I143" s="46"/>
      <c r="J143" s="46"/>
      <c r="K143" s="46"/>
      <c r="L143" s="46"/>
    </row>
    <row r="144" ht="15" customHeight="1">
      <c r="A144" s="46"/>
      <c r="B144" s="46"/>
      <c r="C144" s="48"/>
      <c r="D144" s="46"/>
      <c r="E144" s="46"/>
      <c r="F144" s="46"/>
      <c r="G144" t="s" s="49">
        <f>IF(NOT(ISBLANK(E144)),IF(E144="SECONDARY","SECONDARY",IF(E144="WATCH","WATCH",IF(E144="ACCESSIBILITY","ACCESSIBILITY","SCRIPT"))),IF(C144="Yes","SCREENSHOT","not covered yet"))</f>
        <v>9</v>
      </c>
      <c r="H144" s="46"/>
      <c r="I144" s="46"/>
      <c r="J144" s="46"/>
      <c r="K144" s="46"/>
      <c r="L144" s="46"/>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sheetPr>
    <pageSetUpPr fitToPage="1"/>
  </sheetPr>
  <dimension ref="A1:M174"/>
  <sheetViews>
    <sheetView workbookViewId="0" showGridLines="0" defaultGridColor="1"/>
  </sheetViews>
  <sheetFormatPr defaultColWidth="14.5" defaultRowHeight="15.75" customHeight="1" outlineLevelRow="0" outlineLevelCol="0"/>
  <cols>
    <col min="1" max="1" width="40.1719" style="62" customWidth="1"/>
    <col min="2" max="2" width="41.5" style="62" customWidth="1"/>
    <col min="3" max="3" width="11.8516" style="62" customWidth="1"/>
    <col min="4" max="4" width="50.8516" style="62" customWidth="1"/>
    <col min="5" max="5" width="14.3516" style="62" customWidth="1"/>
    <col min="6" max="6" width="58.1719" style="62" customWidth="1"/>
    <col min="7" max="7" width="20.5" style="62" customWidth="1"/>
    <col min="8" max="8" width="14.5" style="62" customWidth="1"/>
    <col min="9" max="9" width="14.5" style="62" customWidth="1"/>
    <col min="10" max="10" width="14.5" style="62" customWidth="1"/>
    <col min="11" max="11" width="14.5" style="62" customWidth="1"/>
    <col min="12" max="12" width="14.5" style="62" customWidth="1"/>
    <col min="13" max="13" width="14.5" style="62" customWidth="1"/>
    <col min="14" max="256" width="14.5" style="62" customWidth="1"/>
  </cols>
  <sheetData>
    <row r="1" ht="27" customHeight="1">
      <c r="A1" t="s" s="38">
        <v>0</v>
      </c>
      <c r="B1" t="s" s="39">
        <v>1</v>
      </c>
      <c r="C1" t="s" s="39">
        <v>2</v>
      </c>
      <c r="D1" t="s" s="39">
        <v>3</v>
      </c>
      <c r="E1" t="s" s="39">
        <v>5</v>
      </c>
      <c r="F1" t="s" s="39">
        <v>6</v>
      </c>
      <c r="G1" t="s" s="39">
        <v>7</v>
      </c>
      <c r="H1" s="40"/>
      <c r="I1" s="41"/>
      <c r="J1" s="41"/>
      <c r="K1" s="41"/>
      <c r="L1" s="41"/>
      <c r="M1" s="41"/>
    </row>
    <row r="2" ht="15" customHeight="1">
      <c r="A2" t="s" s="42">
        <v>10</v>
      </c>
      <c r="B2" s="43"/>
      <c r="C2" s="44"/>
      <c r="D2" s="43"/>
      <c r="E2" s="43"/>
      <c r="F2" s="43"/>
      <c r="G2" t="s" s="45">
        <f>IF(NOT(ISBLANK(E2)),IF(E2="SECONDARY","SECONDARY",IF(E2="WATCH","WATCH",IF(E2="ACCESSIBILITY","ACCESSIBILITY","SCRIPT"))),IF(C2="Yes","SCREENSHOT","not covered yet"))</f>
        <v>9</v>
      </c>
      <c r="H2" s="46"/>
      <c r="I2" s="46"/>
      <c r="J2" s="46"/>
      <c r="K2" s="46"/>
      <c r="L2" s="46"/>
      <c r="M2" s="46"/>
    </row>
    <row r="3" ht="15" customHeight="1">
      <c r="A3" t="s" s="47">
        <v>7438</v>
      </c>
      <c r="B3" t="s" s="47">
        <v>7439</v>
      </c>
      <c r="C3" s="48"/>
      <c r="D3" s="46"/>
      <c r="E3" t="s" s="47">
        <v>14</v>
      </c>
      <c r="F3" s="46"/>
      <c r="G3" t="s" s="49">
        <f>IF(NOT(ISBLANK(E3)),IF(E3="SECONDARY","SECONDARY",IF(E3="WATCH","WATCH",IF(E3="ACCESSIBILITY","ACCESSIBILITY","SCRIPT"))),IF(C3="Yes","SCREENSHOT","not covered yet"))</f>
        <v>14</v>
      </c>
      <c r="H3" s="46"/>
      <c r="I3" s="46"/>
      <c r="J3" s="46"/>
      <c r="K3" s="46"/>
      <c r="L3" s="46"/>
      <c r="M3" s="46"/>
    </row>
    <row r="4" ht="15" customHeight="1">
      <c r="A4" t="s" s="47">
        <v>7440</v>
      </c>
      <c r="B4" t="s" s="47">
        <v>7441</v>
      </c>
      <c r="C4" s="48"/>
      <c r="D4" s="46"/>
      <c r="E4" t="s" s="47">
        <v>14</v>
      </c>
      <c r="F4" s="46"/>
      <c r="G4" t="s" s="49">
        <f>IF(NOT(ISBLANK(E4)),IF(E4="SECONDARY","SECONDARY",IF(E4="WATCH","WATCH",IF(E4="ACCESSIBILITY","ACCESSIBILITY","SCRIPT"))),IF(C4="Yes","SCREENSHOT","not covered yet"))</f>
        <v>14</v>
      </c>
      <c r="H4" s="46"/>
      <c r="I4" s="46"/>
      <c r="J4" s="46"/>
      <c r="K4" s="46"/>
      <c r="L4" s="46"/>
      <c r="M4" s="46"/>
    </row>
    <row r="5" ht="27" customHeight="1">
      <c r="A5" t="s" s="47">
        <v>7243</v>
      </c>
      <c r="B5" t="s" s="47">
        <v>7442</v>
      </c>
      <c r="C5" s="48"/>
      <c r="D5" s="46"/>
      <c r="E5" s="46"/>
      <c r="F5" s="46"/>
      <c r="G5" t="s" s="49">
        <f>IF(NOT(ISBLANK(E5)),IF(E5="SECONDARY","SECONDARY",IF(E5="WATCH","WATCH",IF(E5="ACCESSIBILITY","ACCESSIBILITY","SCRIPT"))),IF(C5="Yes","SCREENSHOT","not covered yet"))</f>
        <v>9</v>
      </c>
      <c r="H5" s="46"/>
      <c r="I5" s="46"/>
      <c r="J5" s="46"/>
      <c r="K5" s="46"/>
      <c r="L5" s="46"/>
      <c r="M5" s="46"/>
    </row>
    <row r="6" ht="15" customHeight="1">
      <c r="A6" s="46"/>
      <c r="B6" s="46"/>
      <c r="C6" s="48"/>
      <c r="D6" s="46"/>
      <c r="E6" s="46"/>
      <c r="F6" s="46"/>
      <c r="G6" t="s" s="49">
        <f>IF(NOT(ISBLANK(E6)),IF(E6="SECONDARY","SECONDARY",IF(E6="WATCH","WATCH",IF(E6="ACCESSIBILITY","ACCESSIBILITY","SCRIPT"))),IF(C6="Yes","SCREENSHOT","not covered yet"))</f>
        <v>9</v>
      </c>
      <c r="H6" s="46"/>
      <c r="I6" s="46"/>
      <c r="J6" s="46"/>
      <c r="K6" s="46"/>
      <c r="L6" s="46"/>
      <c r="M6" s="46"/>
    </row>
    <row r="7" ht="39" customHeight="1">
      <c r="A7" t="s" s="47">
        <v>145</v>
      </c>
      <c r="B7" s="46"/>
      <c r="C7" s="48"/>
      <c r="D7" s="46"/>
      <c r="E7" s="46"/>
      <c r="F7" s="46"/>
      <c r="G7" t="s" s="49">
        <f>IF(NOT(ISBLANK(E7)),IF(E7="SECONDARY","SECONDARY",IF(E7="WATCH","WATCH",IF(E7="ACCESSIBILITY","ACCESSIBILITY","SCRIPT"))),IF(C7="Yes","SCREENSHOT","not covered yet"))</f>
        <v>9</v>
      </c>
      <c r="H7" s="46"/>
      <c r="I7" s="46"/>
      <c r="J7" s="46"/>
      <c r="K7" s="46"/>
      <c r="L7" s="46"/>
      <c r="M7" s="46"/>
    </row>
    <row r="8" ht="15" customHeight="1">
      <c r="A8" t="s" s="47">
        <v>7443</v>
      </c>
      <c r="B8" t="s" s="47">
        <v>7444</v>
      </c>
      <c r="C8" s="48"/>
      <c r="D8" s="46"/>
      <c r="E8" t="s" s="47">
        <v>14</v>
      </c>
      <c r="F8" s="50"/>
      <c r="G8" t="s" s="49">
        <f>IF(NOT(ISBLANK(E8)),IF(E8="SECONDARY","SECONDARY",IF(E8="WATCH","WATCH",IF(E8="ACCESSIBILITY","ACCESSIBILITY","SCRIPT"))),IF(C8="Yes","SCREENSHOT","not covered yet"))</f>
        <v>14</v>
      </c>
      <c r="H8" s="46"/>
      <c r="I8" s="46"/>
      <c r="J8" s="46"/>
      <c r="K8" s="46"/>
      <c r="L8" s="46"/>
      <c r="M8" s="46"/>
    </row>
    <row r="9" ht="15" customHeight="1">
      <c r="A9" t="s" s="47">
        <v>7445</v>
      </c>
      <c r="B9" t="s" s="47">
        <v>7446</v>
      </c>
      <c r="C9" s="48"/>
      <c r="D9" s="46"/>
      <c r="E9" t="s" s="47">
        <v>14</v>
      </c>
      <c r="F9" s="46"/>
      <c r="G9" t="s" s="49">
        <f>IF(NOT(ISBLANK(E9)),IF(E9="SECONDARY","SECONDARY",IF(E9="WATCH","WATCH",IF(E9="ACCESSIBILITY","ACCESSIBILITY","SCRIPT"))),IF(C9="Yes","SCREENSHOT","not covered yet"))</f>
        <v>14</v>
      </c>
      <c r="H9" s="46"/>
      <c r="I9" s="46"/>
      <c r="J9" s="46"/>
      <c r="K9" s="46"/>
      <c r="L9" s="46"/>
      <c r="M9" s="46"/>
    </row>
    <row r="10" ht="15" customHeight="1">
      <c r="A10" t="s" s="47">
        <v>7447</v>
      </c>
      <c r="B10" t="s" s="47">
        <v>7448</v>
      </c>
      <c r="C10" s="48"/>
      <c r="D10" s="46"/>
      <c r="E10" t="s" s="47">
        <v>14</v>
      </c>
      <c r="F10" s="46"/>
      <c r="G10" t="s" s="49">
        <f>IF(NOT(ISBLANK(E10)),IF(E10="SECONDARY","SECONDARY",IF(E10="WATCH","WATCH",IF(E10="ACCESSIBILITY","ACCESSIBILITY","SCRIPT"))),IF(C10="Yes","SCREENSHOT","not covered yet"))</f>
        <v>14</v>
      </c>
      <c r="H10" s="46"/>
      <c r="I10" s="46"/>
      <c r="J10" s="46"/>
      <c r="K10" s="46"/>
      <c r="L10" s="46"/>
      <c r="M10" s="46"/>
    </row>
    <row r="11" ht="15" customHeight="1">
      <c r="A11" t="s" s="47">
        <v>7449</v>
      </c>
      <c r="B11" t="s" s="47">
        <v>7450</v>
      </c>
      <c r="C11" s="48"/>
      <c r="D11" s="46"/>
      <c r="E11" t="s" s="47">
        <v>14</v>
      </c>
      <c r="F11" s="46"/>
      <c r="G11" t="s" s="49">
        <f>IF(NOT(ISBLANK(E11)),IF(E11="SECONDARY","SECONDARY",IF(E11="WATCH","WATCH",IF(E11="ACCESSIBILITY","ACCESSIBILITY","SCRIPT"))),IF(C11="Yes","SCREENSHOT","not covered yet"))</f>
        <v>14</v>
      </c>
      <c r="H11" s="46"/>
      <c r="I11" s="46"/>
      <c r="J11" s="46"/>
      <c r="K11" s="46"/>
      <c r="L11" s="46"/>
      <c r="M11" s="46"/>
    </row>
    <row r="12" ht="15" customHeight="1">
      <c r="A12" t="s" s="47">
        <v>7280</v>
      </c>
      <c r="B12" t="s" s="47">
        <v>153</v>
      </c>
      <c r="C12" s="48"/>
      <c r="D12" s="46"/>
      <c r="E12" t="s" s="47">
        <v>14</v>
      </c>
      <c r="F12" s="46"/>
      <c r="G12" t="s" s="49">
        <f>IF(NOT(ISBLANK(E12)),IF(E12="SECONDARY","SECONDARY",IF(E12="WATCH","WATCH",IF(E12="ACCESSIBILITY","ACCESSIBILITY","SCRIPT"))),IF(C12="Yes","SCREENSHOT","not covered yet"))</f>
        <v>14</v>
      </c>
      <c r="H12" s="46"/>
      <c r="I12" s="46"/>
      <c r="J12" s="46"/>
      <c r="K12" s="46"/>
      <c r="L12" s="46"/>
      <c r="M12" s="46"/>
    </row>
    <row r="13" ht="15" customHeight="1">
      <c r="A13" t="s" s="47">
        <v>7451</v>
      </c>
      <c r="B13" t="s" s="47">
        <v>7452</v>
      </c>
      <c r="C13" s="48"/>
      <c r="D13" s="46"/>
      <c r="E13" t="s" s="47">
        <v>14</v>
      </c>
      <c r="F13" s="46"/>
      <c r="G13" t="s" s="49">
        <f>IF(NOT(ISBLANK(E13)),IF(E13="SECONDARY","SECONDARY",IF(E13="WATCH","WATCH",IF(E13="ACCESSIBILITY","ACCESSIBILITY","SCRIPT"))),IF(C13="Yes","SCREENSHOT","not covered yet"))</f>
        <v>14</v>
      </c>
      <c r="H13" s="46"/>
      <c r="I13" s="46"/>
      <c r="J13" s="46"/>
      <c r="K13" s="46"/>
      <c r="L13" s="46"/>
      <c r="M13" s="46"/>
    </row>
    <row r="14" ht="15" customHeight="1">
      <c r="A14" t="s" s="47">
        <v>7453</v>
      </c>
      <c r="B14" t="s" s="47">
        <v>7454</v>
      </c>
      <c r="C14" s="48"/>
      <c r="D14" s="46"/>
      <c r="E14" t="s" s="47">
        <v>14</v>
      </c>
      <c r="F14" s="46"/>
      <c r="G14" t="s" s="49">
        <f>IF(NOT(ISBLANK(E14)),IF(E14="SECONDARY","SECONDARY",IF(E14="WATCH","WATCH",IF(E14="ACCESSIBILITY","ACCESSIBILITY","SCRIPT"))),IF(C14="Yes","SCREENSHOT","not covered yet"))</f>
        <v>14</v>
      </c>
      <c r="H14" s="46"/>
      <c r="I14" s="46"/>
      <c r="J14" s="46"/>
      <c r="K14" s="46"/>
      <c r="L14" s="46"/>
      <c r="M14" s="46"/>
    </row>
    <row r="15" ht="15" customHeight="1">
      <c r="A15" t="s" s="47">
        <v>7455</v>
      </c>
      <c r="B15" t="s" s="47">
        <v>7456</v>
      </c>
      <c r="C15" s="48"/>
      <c r="D15" s="46"/>
      <c r="E15" t="s" s="47">
        <v>14</v>
      </c>
      <c r="F15" s="46"/>
      <c r="G15" t="s" s="49">
        <f>IF(NOT(ISBLANK(E15)),IF(E15="SECONDARY","SECONDARY",IF(E15="WATCH","WATCH",IF(E15="ACCESSIBILITY","ACCESSIBILITY","SCRIPT"))),IF(C15="Yes","SCREENSHOT","not covered yet"))</f>
        <v>14</v>
      </c>
      <c r="H15" s="46"/>
      <c r="I15" s="46"/>
      <c r="J15" s="46"/>
      <c r="K15" s="46"/>
      <c r="L15" s="46"/>
      <c r="M15" s="46"/>
    </row>
    <row r="16" ht="15" customHeight="1">
      <c r="A16" t="s" s="47">
        <v>7457</v>
      </c>
      <c r="B16" t="s" s="47">
        <v>7458</v>
      </c>
      <c r="C16" s="48"/>
      <c r="D16" s="46"/>
      <c r="E16" t="s" s="47">
        <v>14</v>
      </c>
      <c r="F16" s="46"/>
      <c r="G16" t="s" s="49">
        <f>IF(NOT(ISBLANK(E16)),IF(E16="SECONDARY","SECONDARY",IF(E16="WATCH","WATCH",IF(E16="ACCESSIBILITY","ACCESSIBILITY","SCRIPT"))),IF(C16="Yes","SCREENSHOT","not covered yet"))</f>
        <v>14</v>
      </c>
      <c r="H16" s="46"/>
      <c r="I16" s="46"/>
      <c r="J16" s="46"/>
      <c r="K16" s="46"/>
      <c r="L16" s="46"/>
      <c r="M16" s="46"/>
    </row>
    <row r="17" ht="15" customHeight="1">
      <c r="A17" s="46"/>
      <c r="B17" s="46"/>
      <c r="C17" s="48"/>
      <c r="D17" s="46"/>
      <c r="E17" s="46"/>
      <c r="F17" s="46"/>
      <c r="G17" t="s" s="49">
        <f>IF(NOT(ISBLANK(E17)),IF(E17="SECONDARY","SECONDARY",IF(E17="WATCH","WATCH",IF(E17="ACCESSIBILITY","ACCESSIBILITY","SCRIPT"))),IF(C17="Yes","SCREENSHOT","not covered yet"))</f>
        <v>9</v>
      </c>
      <c r="H17" s="46"/>
      <c r="I17" s="46"/>
      <c r="J17" s="46"/>
      <c r="K17" s="46"/>
      <c r="L17" s="46"/>
      <c r="M17" s="46"/>
    </row>
    <row r="18" ht="39" customHeight="1">
      <c r="A18" t="s" s="47">
        <v>7459</v>
      </c>
      <c r="B18" s="46"/>
      <c r="C18" s="48"/>
      <c r="D18" s="46"/>
      <c r="E18" s="46"/>
      <c r="F18" s="46"/>
      <c r="G18" t="s" s="49">
        <f>IF(NOT(ISBLANK(E18)),IF(E18="SECONDARY","SECONDARY",IF(E18="WATCH","WATCH",IF(E18="ACCESSIBILITY","ACCESSIBILITY","SCRIPT"))),IF(C18="Yes","SCREENSHOT","not covered yet"))</f>
        <v>9</v>
      </c>
      <c r="H18" s="46"/>
      <c r="I18" s="46"/>
      <c r="J18" s="46"/>
      <c r="K18" s="46"/>
      <c r="L18" s="46"/>
      <c r="M18" s="46"/>
    </row>
    <row r="19" ht="27" customHeight="1">
      <c r="A19" t="s" s="47">
        <v>7460</v>
      </c>
      <c r="B19" t="s" s="47">
        <v>7461</v>
      </c>
      <c r="C19" s="48"/>
      <c r="D19" s="46"/>
      <c r="E19" s="46"/>
      <c r="F19" s="51"/>
      <c r="G19" t="s" s="49">
        <f>IF(NOT(ISBLANK(E19)),IF(E19="SECONDARY","SECONDARY",IF(E19="WATCH","WATCH",IF(E19="ACCESSIBILITY","ACCESSIBILITY","SCRIPT"))),IF(C19="Yes","SCREENSHOT","not covered yet"))</f>
        <v>9</v>
      </c>
      <c r="H19" s="46"/>
      <c r="I19" s="46"/>
      <c r="J19" s="46"/>
      <c r="K19" s="46"/>
      <c r="L19" s="46"/>
      <c r="M19" s="46"/>
    </row>
    <row r="20" ht="15" customHeight="1">
      <c r="A20" t="s" s="47">
        <v>7462</v>
      </c>
      <c r="B20" t="s" s="47">
        <v>7463</v>
      </c>
      <c r="C20" s="48"/>
      <c r="D20" s="46"/>
      <c r="E20" t="s" s="47">
        <v>14</v>
      </c>
      <c r="F20" s="50"/>
      <c r="G20" t="s" s="49">
        <f>IF(NOT(ISBLANK(E20)),IF(E20="SECONDARY","SECONDARY",IF(E20="WATCH","WATCH",IF(E20="ACCESSIBILITY","ACCESSIBILITY","SCRIPT"))),IF(C20="Yes","SCREENSHOT","not covered yet"))</f>
        <v>14</v>
      </c>
      <c r="H20" s="46"/>
      <c r="I20" s="46"/>
      <c r="J20" s="46"/>
      <c r="K20" s="46"/>
      <c r="L20" s="46"/>
      <c r="M20" s="46"/>
    </row>
    <row r="21" ht="15" customHeight="1">
      <c r="A21" t="s" s="47">
        <v>7464</v>
      </c>
      <c r="B21" t="s" s="47">
        <v>7465</v>
      </c>
      <c r="C21" s="48"/>
      <c r="D21" s="46"/>
      <c r="E21" t="s" s="47">
        <v>14</v>
      </c>
      <c r="F21" s="50"/>
      <c r="G21" t="s" s="49">
        <f>IF(NOT(ISBLANK(E21)),IF(E21="SECONDARY","SECONDARY",IF(E21="WATCH","WATCH",IF(E21="ACCESSIBILITY","ACCESSIBILITY","SCRIPT"))),IF(C21="Yes","SCREENSHOT","not covered yet"))</f>
        <v>14</v>
      </c>
      <c r="H21" s="46"/>
      <c r="I21" s="46"/>
      <c r="J21" s="46"/>
      <c r="K21" s="46"/>
      <c r="L21" s="46"/>
      <c r="M21" s="46"/>
    </row>
    <row r="22" ht="15" customHeight="1">
      <c r="A22" s="46"/>
      <c r="B22" s="46"/>
      <c r="C22" s="48"/>
      <c r="D22" s="46"/>
      <c r="E22" s="46"/>
      <c r="F22" s="46"/>
      <c r="G22" t="s" s="49">
        <f>IF(NOT(ISBLANK(E22)),IF(E22="SECONDARY","SECONDARY",IF(E22="WATCH","WATCH",IF(E22="ACCESSIBILITY","ACCESSIBILITY","SCRIPT"))),IF(C22="Yes","SCREENSHOT","not covered yet"))</f>
        <v>9</v>
      </c>
      <c r="H22" s="46"/>
      <c r="I22" s="46"/>
      <c r="J22" s="46"/>
      <c r="K22" s="46"/>
      <c r="L22" s="46"/>
      <c r="M22" s="46"/>
    </row>
    <row r="23" ht="15" customHeight="1">
      <c r="A23" t="s" s="47">
        <v>7466</v>
      </c>
      <c r="B23" s="46"/>
      <c r="C23" s="48"/>
      <c r="D23" s="46"/>
      <c r="E23" s="46"/>
      <c r="F23" s="46"/>
      <c r="G23" t="s" s="49">
        <f>IF(NOT(ISBLANK(E23)),IF(E23="SECONDARY","SECONDARY",IF(E23="WATCH","WATCH",IF(E23="ACCESSIBILITY","ACCESSIBILITY","SCRIPT"))),IF(C23="Yes","SCREENSHOT","not covered yet"))</f>
        <v>9</v>
      </c>
      <c r="H23" s="46"/>
      <c r="I23" s="46"/>
      <c r="J23" s="46"/>
      <c r="K23" s="46"/>
      <c r="L23" s="46"/>
      <c r="M23" s="46"/>
    </row>
    <row r="24" ht="15" customHeight="1">
      <c r="A24" t="s" s="47">
        <v>7467</v>
      </c>
      <c r="B24" t="s" s="47">
        <v>4218</v>
      </c>
      <c r="C24" s="48"/>
      <c r="D24" s="46"/>
      <c r="E24" s="46"/>
      <c r="F24" s="46"/>
      <c r="G24" t="s" s="49">
        <f>IF(NOT(ISBLANK(E24)),IF(E24="SECONDARY","SECONDARY",IF(E24="WATCH","WATCH",IF(E24="ACCESSIBILITY","ACCESSIBILITY","SCRIPT"))),IF(C24="Yes","SCREENSHOT","not covered yet"))</f>
        <v>9</v>
      </c>
      <c r="H24" s="46"/>
      <c r="I24" s="46"/>
      <c r="J24" s="46"/>
      <c r="K24" s="46"/>
      <c r="L24" s="46"/>
      <c r="M24" s="46"/>
    </row>
    <row r="25" ht="15" customHeight="1">
      <c r="A25" t="s" s="47">
        <v>7468</v>
      </c>
      <c r="B25" t="s" s="47">
        <v>7469</v>
      </c>
      <c r="C25" s="48"/>
      <c r="D25" s="46"/>
      <c r="E25" s="46"/>
      <c r="F25" s="46"/>
      <c r="G25" t="s" s="49">
        <f>IF(NOT(ISBLANK(E25)),IF(E25="SECONDARY","SECONDARY",IF(E25="WATCH","WATCH",IF(E25="ACCESSIBILITY","ACCESSIBILITY","SCRIPT"))),IF(C25="Yes","SCREENSHOT","not covered yet"))</f>
        <v>9</v>
      </c>
      <c r="H25" s="46"/>
      <c r="I25" s="46"/>
      <c r="J25" s="46"/>
      <c r="K25" s="46"/>
      <c r="L25" s="46"/>
      <c r="M25" s="46"/>
    </row>
    <row r="26" ht="15" customHeight="1">
      <c r="A26" t="s" s="47">
        <v>7470</v>
      </c>
      <c r="B26" t="s" s="47">
        <v>7471</v>
      </c>
      <c r="C26" s="48"/>
      <c r="D26" s="46"/>
      <c r="E26" s="46"/>
      <c r="F26" s="46"/>
      <c r="G26" t="s" s="49">
        <f>IF(NOT(ISBLANK(E26)),IF(E26="SECONDARY","SECONDARY",IF(E26="WATCH","WATCH",IF(E26="ACCESSIBILITY","ACCESSIBILITY","SCRIPT"))),IF(C26="Yes","SCREENSHOT","not covered yet"))</f>
        <v>9</v>
      </c>
      <c r="H26" s="46"/>
      <c r="I26" s="46"/>
      <c r="J26" s="46"/>
      <c r="K26" s="46"/>
      <c r="L26" s="46"/>
      <c r="M26" s="46"/>
    </row>
    <row r="27" ht="15" customHeight="1">
      <c r="A27" t="s" s="47">
        <v>7472</v>
      </c>
      <c r="B27" t="s" s="47">
        <v>7473</v>
      </c>
      <c r="C27" s="48"/>
      <c r="D27" s="46"/>
      <c r="E27" s="46"/>
      <c r="F27" s="46"/>
      <c r="G27" t="s" s="49">
        <f>IF(NOT(ISBLANK(E27)),IF(E27="SECONDARY","SECONDARY",IF(E27="WATCH","WATCH",IF(E27="ACCESSIBILITY","ACCESSIBILITY","SCRIPT"))),IF(C27="Yes","SCREENSHOT","not covered yet"))</f>
        <v>9</v>
      </c>
      <c r="H27" s="46"/>
      <c r="I27" s="46"/>
      <c r="J27" s="46"/>
      <c r="K27" s="46"/>
      <c r="L27" s="46"/>
      <c r="M27" s="46"/>
    </row>
    <row r="28" ht="15" customHeight="1">
      <c r="A28" t="s" s="47">
        <v>7474</v>
      </c>
      <c r="B28" t="s" s="47">
        <v>7475</v>
      </c>
      <c r="C28" s="48"/>
      <c r="D28" s="46"/>
      <c r="E28" s="46"/>
      <c r="F28" s="46"/>
      <c r="G28" t="s" s="49">
        <f>IF(NOT(ISBLANK(E28)),IF(E28="SECONDARY","SECONDARY",IF(E28="WATCH","WATCH",IF(E28="ACCESSIBILITY","ACCESSIBILITY","SCRIPT"))),IF(C28="Yes","SCREENSHOT","not covered yet"))</f>
        <v>9</v>
      </c>
      <c r="H28" s="46"/>
      <c r="I28" s="46"/>
      <c r="J28" s="46"/>
      <c r="K28" s="46"/>
      <c r="L28" s="46"/>
      <c r="M28" s="46"/>
    </row>
    <row r="29" ht="15" customHeight="1">
      <c r="A29" t="s" s="47">
        <v>7476</v>
      </c>
      <c r="B29" t="s" s="47">
        <v>7477</v>
      </c>
      <c r="C29" s="48"/>
      <c r="D29" s="46"/>
      <c r="E29" s="46"/>
      <c r="F29" s="46"/>
      <c r="G29" t="s" s="49">
        <f>IF(NOT(ISBLANK(E29)),IF(E29="SECONDARY","SECONDARY",IF(E29="WATCH","WATCH",IF(E29="ACCESSIBILITY","ACCESSIBILITY","SCRIPT"))),IF(C29="Yes","SCREENSHOT","not covered yet"))</f>
        <v>9</v>
      </c>
      <c r="H29" s="46"/>
      <c r="I29" s="46"/>
      <c r="J29" s="46"/>
      <c r="K29" s="46"/>
      <c r="L29" s="46"/>
      <c r="M29" s="46"/>
    </row>
    <row r="30" ht="15" customHeight="1">
      <c r="A30" s="46"/>
      <c r="B30" s="46"/>
      <c r="C30" s="48"/>
      <c r="D30" s="46"/>
      <c r="E30" s="46"/>
      <c r="F30" s="46"/>
      <c r="G30" t="s" s="49">
        <f>IF(NOT(ISBLANK(E30)),IF(E30="SECONDARY","SECONDARY",IF(E30="WATCH","WATCH",IF(E30="ACCESSIBILITY","ACCESSIBILITY","SCRIPT"))),IF(C30="Yes","SCREENSHOT","not covered yet"))</f>
        <v>9</v>
      </c>
      <c r="H30" s="46"/>
      <c r="I30" s="46"/>
      <c r="J30" s="46"/>
      <c r="K30" s="46"/>
      <c r="L30" s="46"/>
      <c r="M30" s="46"/>
    </row>
    <row r="31" ht="51" customHeight="1">
      <c r="A31" t="s" s="47">
        <v>7478</v>
      </c>
      <c r="B31" t="s" s="47">
        <v>7479</v>
      </c>
      <c r="C31" s="48"/>
      <c r="D31" s="46"/>
      <c r="E31" s="46"/>
      <c r="F31" s="46"/>
      <c r="G31" t="s" s="49">
        <f>IF(NOT(ISBLANK(E31)),IF(E31="SECONDARY","SECONDARY",IF(E31="WATCH","WATCH",IF(E31="ACCESSIBILITY","ACCESSIBILITY","SCRIPT"))),IF(C31="Yes","SCREENSHOT","not covered yet"))</f>
        <v>9</v>
      </c>
      <c r="H31" s="46"/>
      <c r="I31" s="46"/>
      <c r="J31" s="46"/>
      <c r="K31" s="46"/>
      <c r="L31" s="46"/>
      <c r="M31" s="46"/>
    </row>
    <row r="32" ht="39" customHeight="1">
      <c r="A32" t="s" s="47">
        <v>7480</v>
      </c>
      <c r="B32" t="s" s="47">
        <v>7481</v>
      </c>
      <c r="C32" s="48"/>
      <c r="D32" s="46"/>
      <c r="E32" s="46"/>
      <c r="F32" s="50"/>
      <c r="G32" t="s" s="49">
        <f>IF(NOT(ISBLANK(E32)),IF(E32="SECONDARY","SECONDARY",IF(E32="WATCH","WATCH",IF(E32="ACCESSIBILITY","ACCESSIBILITY","SCRIPT"))),IF(C32="Yes","SCREENSHOT","not covered yet"))</f>
        <v>9</v>
      </c>
      <c r="H32" s="46"/>
      <c r="I32" s="46"/>
      <c r="J32" s="46"/>
      <c r="K32" s="46"/>
      <c r="L32" s="46"/>
      <c r="M32" s="46"/>
    </row>
    <row r="33" ht="51" customHeight="1">
      <c r="A33" t="s" s="47">
        <v>7482</v>
      </c>
      <c r="B33" t="s" s="47">
        <v>7483</v>
      </c>
      <c r="C33" s="48"/>
      <c r="D33" s="46"/>
      <c r="E33" s="46"/>
      <c r="F33" s="46"/>
      <c r="G33" t="s" s="49">
        <f>IF(NOT(ISBLANK(E33)),IF(E33="SECONDARY","SECONDARY",IF(E33="WATCH","WATCH",IF(E33="ACCESSIBILITY","ACCESSIBILITY","SCRIPT"))),IF(C33="Yes","SCREENSHOT","not covered yet"))</f>
        <v>9</v>
      </c>
      <c r="H33" s="46"/>
      <c r="I33" s="46"/>
      <c r="J33" s="46"/>
      <c r="K33" s="46"/>
      <c r="L33" s="46"/>
      <c r="M33" s="46"/>
    </row>
    <row r="34" ht="15" customHeight="1">
      <c r="A34" s="46"/>
      <c r="B34" s="46"/>
      <c r="C34" s="48"/>
      <c r="D34" s="46"/>
      <c r="E34" s="46"/>
      <c r="F34" s="46"/>
      <c r="G34" t="s" s="49">
        <f>IF(NOT(ISBLANK(E34)),IF(E34="SECONDARY","SECONDARY",IF(E34="WATCH","WATCH",IF(E34="ACCESSIBILITY","ACCESSIBILITY","SCRIPT"))),IF(C34="Yes","SCREENSHOT","not covered yet"))</f>
        <v>9</v>
      </c>
      <c r="H34" s="46"/>
      <c r="I34" s="46"/>
      <c r="J34" s="46"/>
      <c r="K34" s="46"/>
      <c r="L34" s="46"/>
      <c r="M34" s="46"/>
    </row>
    <row r="35" ht="39" customHeight="1">
      <c r="A35" t="s" s="47">
        <v>7484</v>
      </c>
      <c r="B35" t="s" s="47">
        <v>7481</v>
      </c>
      <c r="C35" s="48"/>
      <c r="D35" s="46"/>
      <c r="E35" s="46"/>
      <c r="F35" s="46"/>
      <c r="G35" t="s" s="49">
        <f>IF(NOT(ISBLANK(E35)),IF(E35="SECONDARY","SECONDARY",IF(E35="WATCH","WATCH",IF(E35="ACCESSIBILITY","ACCESSIBILITY","SCRIPT"))),IF(C35="Yes","SCREENSHOT","not covered yet"))</f>
        <v>9</v>
      </c>
      <c r="H35" s="46"/>
      <c r="I35" s="46"/>
      <c r="J35" s="46"/>
      <c r="K35" s="46"/>
      <c r="L35" s="46"/>
      <c r="M35" s="46"/>
    </row>
    <row r="36" ht="63" customHeight="1">
      <c r="A36" t="s" s="47">
        <v>7485</v>
      </c>
      <c r="B36" t="s" s="47">
        <v>7486</v>
      </c>
      <c r="C36" s="48"/>
      <c r="D36" s="46"/>
      <c r="E36" s="46"/>
      <c r="F36" s="46"/>
      <c r="G36" t="s" s="49">
        <f>IF(NOT(ISBLANK(E36)),IF(E36="SECONDARY","SECONDARY",IF(E36="WATCH","WATCH",IF(E36="ACCESSIBILITY","ACCESSIBILITY","SCRIPT"))),IF(C36="Yes","SCREENSHOT","not covered yet"))</f>
        <v>9</v>
      </c>
      <c r="H36" s="46"/>
      <c r="I36" s="46"/>
      <c r="J36" s="46"/>
      <c r="K36" s="46"/>
      <c r="L36" s="46"/>
      <c r="M36" s="46"/>
    </row>
    <row r="37" ht="15" customHeight="1">
      <c r="A37" s="46"/>
      <c r="B37" s="46"/>
      <c r="C37" s="48"/>
      <c r="D37" s="46"/>
      <c r="E37" s="46"/>
      <c r="F37" s="46"/>
      <c r="G37" t="s" s="49">
        <f>IF(NOT(ISBLANK(E37)),IF(E37="SECONDARY","SECONDARY",IF(E37="WATCH","WATCH",IF(E37="ACCESSIBILITY","ACCESSIBILITY","SCRIPT"))),IF(C37="Yes","SCREENSHOT","not covered yet"))</f>
        <v>9</v>
      </c>
      <c r="H37" s="46"/>
      <c r="I37" s="46"/>
      <c r="J37" s="46"/>
      <c r="K37" s="46"/>
      <c r="L37" s="46"/>
      <c r="M37" s="46"/>
    </row>
    <row r="38" ht="15" customHeight="1">
      <c r="A38" t="s" s="47">
        <v>7487</v>
      </c>
      <c r="B38" s="46"/>
      <c r="C38" s="48"/>
      <c r="D38" s="46"/>
      <c r="E38" s="46"/>
      <c r="F38" s="46"/>
      <c r="G38" t="s" s="49">
        <f>IF(NOT(ISBLANK(E38)),IF(E38="SECONDARY","SECONDARY",IF(E38="WATCH","WATCH",IF(E38="ACCESSIBILITY","ACCESSIBILITY","SCRIPT"))),IF(C38="Yes","SCREENSHOT","not covered yet"))</f>
        <v>9</v>
      </c>
      <c r="H38" s="46"/>
      <c r="I38" s="46"/>
      <c r="J38" s="46"/>
      <c r="K38" s="46"/>
      <c r="L38" s="46"/>
      <c r="M38" s="46"/>
    </row>
    <row r="39" ht="63" customHeight="1">
      <c r="A39" t="s" s="47">
        <v>7260</v>
      </c>
      <c r="B39" t="s" s="47">
        <v>7488</v>
      </c>
      <c r="C39" s="48"/>
      <c r="D39" s="46"/>
      <c r="E39" s="46"/>
      <c r="F39" s="46"/>
      <c r="G39" t="s" s="49">
        <f>IF(NOT(ISBLANK(E39)),IF(E39="SECONDARY","SECONDARY",IF(E39="WATCH","WATCH",IF(E39="ACCESSIBILITY","ACCESSIBILITY","SCRIPT"))),IF(C39="Yes","SCREENSHOT","not covered yet"))</f>
        <v>9</v>
      </c>
      <c r="H39" s="46"/>
      <c r="I39" s="46"/>
      <c r="J39" s="46"/>
      <c r="K39" s="46"/>
      <c r="L39" s="46"/>
      <c r="M39" s="46"/>
    </row>
    <row r="40" ht="63" customHeight="1">
      <c r="A40" t="s" s="47">
        <v>7262</v>
      </c>
      <c r="B40" t="s" s="47">
        <v>7489</v>
      </c>
      <c r="C40" s="48"/>
      <c r="D40" s="46"/>
      <c r="E40" s="46"/>
      <c r="F40" s="46"/>
      <c r="G40" t="s" s="49">
        <f>IF(NOT(ISBLANK(E40)),IF(E40="SECONDARY","SECONDARY",IF(E40="WATCH","WATCH",IF(E40="ACCESSIBILITY","ACCESSIBILITY","SCRIPT"))),IF(C40="Yes","SCREENSHOT","not covered yet"))</f>
        <v>9</v>
      </c>
      <c r="H40" s="46"/>
      <c r="I40" s="46"/>
      <c r="J40" s="46"/>
      <c r="K40" s="46"/>
      <c r="L40" s="46"/>
      <c r="M40" s="46"/>
    </row>
    <row r="41" ht="15" customHeight="1">
      <c r="A41" s="46"/>
      <c r="B41" s="46"/>
      <c r="C41" s="48"/>
      <c r="D41" s="46"/>
      <c r="E41" s="46"/>
      <c r="F41" s="46"/>
      <c r="G41" t="s" s="49">
        <f>IF(NOT(ISBLANK(E41)),IF(E41="SECONDARY","SECONDARY",IF(E41="WATCH","WATCH",IF(E41="ACCESSIBILITY","ACCESSIBILITY","SCRIPT"))),IF(C41="Yes","SCREENSHOT","not covered yet"))</f>
        <v>9</v>
      </c>
      <c r="H41" s="46"/>
      <c r="I41" s="46"/>
      <c r="J41" s="46"/>
      <c r="K41" s="46"/>
      <c r="L41" s="46"/>
      <c r="M41" s="46"/>
    </row>
    <row r="42" ht="15" customHeight="1">
      <c r="A42" t="s" s="47">
        <v>7490</v>
      </c>
      <c r="B42" t="s" s="47">
        <v>4529</v>
      </c>
      <c r="C42" s="48"/>
      <c r="D42" s="46"/>
      <c r="E42" s="46"/>
      <c r="F42" s="46"/>
      <c r="G42" t="s" s="49">
        <f>IF(NOT(ISBLANK(E42)),IF(E42="SECONDARY","SECONDARY",IF(E42="WATCH","WATCH",IF(E42="ACCESSIBILITY","ACCESSIBILITY","SCRIPT"))),IF(C42="Yes","SCREENSHOT","not covered yet"))</f>
        <v>9</v>
      </c>
      <c r="H42" s="46"/>
      <c r="I42" s="46"/>
      <c r="J42" s="46"/>
      <c r="K42" s="46"/>
      <c r="L42" s="46"/>
      <c r="M42" s="46"/>
    </row>
    <row r="43" ht="27" customHeight="1">
      <c r="A43" t="s" s="47">
        <v>7491</v>
      </c>
      <c r="B43" t="s" s="47">
        <v>7492</v>
      </c>
      <c r="C43" s="48"/>
      <c r="D43" s="46"/>
      <c r="E43" s="46"/>
      <c r="F43" s="46"/>
      <c r="G43" t="s" s="49">
        <f>IF(NOT(ISBLANK(E43)),IF(E43="SECONDARY","SECONDARY",IF(E43="WATCH","WATCH",IF(E43="ACCESSIBILITY","ACCESSIBILITY","SCRIPT"))),IF(C43="Yes","SCREENSHOT","not covered yet"))</f>
        <v>9</v>
      </c>
      <c r="H43" s="46"/>
      <c r="I43" s="46"/>
      <c r="J43" s="46"/>
      <c r="K43" s="46"/>
      <c r="L43" s="46"/>
      <c r="M43" s="46"/>
    </row>
    <row r="44" ht="15" customHeight="1">
      <c r="A44" s="46"/>
      <c r="B44" s="46"/>
      <c r="C44" s="48"/>
      <c r="D44" s="46"/>
      <c r="E44" s="46"/>
      <c r="F44" s="46"/>
      <c r="G44" t="s" s="49">
        <f>IF(NOT(ISBLANK(E44)),IF(E44="SECONDARY","SECONDARY",IF(E44="WATCH","WATCH",IF(E44="ACCESSIBILITY","ACCESSIBILITY","SCRIPT"))),IF(C44="Yes","SCREENSHOT","not covered yet"))</f>
        <v>9</v>
      </c>
      <c r="H44" s="46"/>
      <c r="I44" s="46"/>
      <c r="J44" s="46"/>
      <c r="K44" s="46"/>
      <c r="L44" s="46"/>
      <c r="M44" s="46"/>
    </row>
    <row r="45" ht="15" customHeight="1">
      <c r="A45" t="s" s="47">
        <v>7493</v>
      </c>
      <c r="B45" t="s" s="47">
        <v>7494</v>
      </c>
      <c r="C45" s="48"/>
      <c r="D45" s="46"/>
      <c r="E45" s="46"/>
      <c r="F45" s="46"/>
      <c r="G45" t="s" s="49">
        <f>IF(NOT(ISBLANK(E45)),IF(E45="SECONDARY","SECONDARY",IF(E45="WATCH","WATCH",IF(E45="ACCESSIBILITY","ACCESSIBILITY","SCRIPT"))),IF(C45="Yes","SCREENSHOT","not covered yet"))</f>
        <v>9</v>
      </c>
      <c r="H45" s="46"/>
      <c r="I45" s="46"/>
      <c r="J45" s="46"/>
      <c r="K45" s="46"/>
      <c r="L45" s="46"/>
      <c r="M45" s="46"/>
    </row>
    <row r="46" ht="15" customHeight="1">
      <c r="A46" t="s" s="47">
        <v>7495</v>
      </c>
      <c r="B46" t="s" s="47">
        <v>7496</v>
      </c>
      <c r="C46" s="48"/>
      <c r="D46" s="46"/>
      <c r="E46" s="46"/>
      <c r="F46" s="46"/>
      <c r="G46" t="s" s="49">
        <f>IF(NOT(ISBLANK(E46)),IF(E46="SECONDARY","SECONDARY",IF(E46="WATCH","WATCH",IF(E46="ACCESSIBILITY","ACCESSIBILITY","SCRIPT"))),IF(C46="Yes","SCREENSHOT","not covered yet"))</f>
        <v>9</v>
      </c>
      <c r="H46" s="46"/>
      <c r="I46" s="46"/>
      <c r="J46" s="46"/>
      <c r="K46" s="46"/>
      <c r="L46" s="46"/>
      <c r="M46" s="46"/>
    </row>
    <row r="47" ht="15" customHeight="1">
      <c r="A47" s="46"/>
      <c r="B47" s="46"/>
      <c r="C47" s="48"/>
      <c r="D47" s="46"/>
      <c r="E47" s="46"/>
      <c r="F47" s="46"/>
      <c r="G47" t="s" s="49">
        <f>IF(NOT(ISBLANK(E47)),IF(E47="SECONDARY","SECONDARY",IF(E47="WATCH","WATCH",IF(E47="ACCESSIBILITY","ACCESSIBILITY","SCRIPT"))),IF(C47="Yes","SCREENSHOT","not covered yet"))</f>
        <v>9</v>
      </c>
      <c r="H47" s="46"/>
      <c r="I47" s="46"/>
      <c r="J47" s="46"/>
      <c r="K47" s="46"/>
      <c r="L47" s="46"/>
      <c r="M47" s="46"/>
    </row>
    <row r="48" ht="27" customHeight="1">
      <c r="A48" t="s" s="47">
        <v>7497</v>
      </c>
      <c r="B48" t="s" s="47">
        <v>7498</v>
      </c>
      <c r="C48" s="48"/>
      <c r="D48" s="46"/>
      <c r="E48" s="46"/>
      <c r="F48" s="46"/>
      <c r="G48" t="s" s="49">
        <f>IF(NOT(ISBLANK(E48)),IF(E48="SECONDARY","SECONDARY",IF(E48="WATCH","WATCH",IF(E48="ACCESSIBILITY","ACCESSIBILITY","SCRIPT"))),IF(C48="Yes","SCREENSHOT","not covered yet"))</f>
        <v>9</v>
      </c>
      <c r="H48" s="46"/>
      <c r="I48" s="46"/>
      <c r="J48" s="46"/>
      <c r="K48" s="46"/>
      <c r="L48" s="46"/>
      <c r="M48" s="46"/>
    </row>
    <row r="49" ht="15" customHeight="1">
      <c r="A49" t="s" s="47">
        <v>7499</v>
      </c>
      <c r="B49" t="s" s="47">
        <v>7500</v>
      </c>
      <c r="C49" s="48"/>
      <c r="D49" s="46"/>
      <c r="E49" s="46"/>
      <c r="F49" s="46"/>
      <c r="G49" t="s" s="49">
        <f>IF(NOT(ISBLANK(E49)),IF(E49="SECONDARY","SECONDARY",IF(E49="WATCH","WATCH",IF(E49="ACCESSIBILITY","ACCESSIBILITY","SCRIPT"))),IF(C49="Yes","SCREENSHOT","not covered yet"))</f>
        <v>9</v>
      </c>
      <c r="H49" s="46"/>
      <c r="I49" s="46"/>
      <c r="J49" s="46"/>
      <c r="K49" s="46"/>
      <c r="L49" s="46"/>
      <c r="M49" s="46"/>
    </row>
    <row r="50" ht="27" customHeight="1">
      <c r="A50" t="s" s="47">
        <v>7501</v>
      </c>
      <c r="B50" t="s" s="47">
        <v>7498</v>
      </c>
      <c r="C50" s="48"/>
      <c r="D50" s="46"/>
      <c r="E50" s="46"/>
      <c r="F50" s="46"/>
      <c r="G50" t="s" s="49">
        <f>IF(NOT(ISBLANK(E50)),IF(E50="SECONDARY","SECONDARY",IF(E50="WATCH","WATCH",IF(E50="ACCESSIBILITY","ACCESSIBILITY","SCRIPT"))),IF(C50="Yes","SCREENSHOT","not covered yet"))</f>
        <v>9</v>
      </c>
      <c r="H50" s="46"/>
      <c r="I50" s="46"/>
      <c r="J50" s="46"/>
      <c r="K50" s="46"/>
      <c r="L50" s="46"/>
      <c r="M50" s="46"/>
    </row>
    <row r="51" ht="15" customHeight="1">
      <c r="A51" t="s" s="47">
        <v>7502</v>
      </c>
      <c r="B51" t="s" s="47">
        <v>7503</v>
      </c>
      <c r="C51" s="48"/>
      <c r="D51" s="46"/>
      <c r="E51" s="46"/>
      <c r="F51" s="46"/>
      <c r="G51" t="s" s="49">
        <f>IF(NOT(ISBLANK(E51)),IF(E51="SECONDARY","SECONDARY",IF(E51="WATCH","WATCH",IF(E51="ACCESSIBILITY","ACCESSIBILITY","SCRIPT"))),IF(C51="Yes","SCREENSHOT","not covered yet"))</f>
        <v>9</v>
      </c>
      <c r="H51" s="46"/>
      <c r="I51" s="46"/>
      <c r="J51" s="46"/>
      <c r="K51" s="46"/>
      <c r="L51" s="46"/>
      <c r="M51" s="46"/>
    </row>
    <row r="52" ht="15" customHeight="1">
      <c r="A52" t="s" s="47">
        <v>7504</v>
      </c>
      <c r="B52" t="s" s="47">
        <v>7505</v>
      </c>
      <c r="C52" s="48"/>
      <c r="D52" s="46"/>
      <c r="E52" s="46"/>
      <c r="F52" s="46"/>
      <c r="G52" t="s" s="49">
        <f>IF(NOT(ISBLANK(E52)),IF(E52="SECONDARY","SECONDARY",IF(E52="WATCH","WATCH",IF(E52="ACCESSIBILITY","ACCESSIBILITY","SCRIPT"))),IF(C52="Yes","SCREENSHOT","not covered yet"))</f>
        <v>9</v>
      </c>
      <c r="H52" s="46"/>
      <c r="I52" s="46"/>
      <c r="J52" s="46"/>
      <c r="K52" s="46"/>
      <c r="L52" s="46"/>
      <c r="M52" s="46"/>
    </row>
    <row r="53" ht="15" customHeight="1">
      <c r="A53" t="s" s="47">
        <v>7506</v>
      </c>
      <c r="B53" t="s" s="47">
        <v>4218</v>
      </c>
      <c r="C53" s="48"/>
      <c r="D53" s="46"/>
      <c r="E53" s="46"/>
      <c r="F53" s="46"/>
      <c r="G53" t="s" s="49">
        <f>IF(NOT(ISBLANK(E53)),IF(E53="SECONDARY","SECONDARY",IF(E53="WATCH","WATCH",IF(E53="ACCESSIBILITY","ACCESSIBILITY","SCRIPT"))),IF(C53="Yes","SCREENSHOT","not covered yet"))</f>
        <v>9</v>
      </c>
      <c r="H53" s="46"/>
      <c r="I53" s="46"/>
      <c r="J53" s="46"/>
      <c r="K53" s="46"/>
      <c r="L53" s="46"/>
      <c r="M53" s="46"/>
    </row>
    <row r="54" ht="15" customHeight="1">
      <c r="A54" t="s" s="47">
        <v>7507</v>
      </c>
      <c r="B54" t="s" s="47">
        <v>7508</v>
      </c>
      <c r="C54" s="48"/>
      <c r="D54" s="46"/>
      <c r="E54" s="46"/>
      <c r="F54" s="46"/>
      <c r="G54" t="s" s="49">
        <f>IF(NOT(ISBLANK(E54)),IF(E54="SECONDARY","SECONDARY",IF(E54="WATCH","WATCH",IF(E54="ACCESSIBILITY","ACCESSIBILITY","SCRIPT"))),IF(C54="Yes","SCREENSHOT","not covered yet"))</f>
        <v>9</v>
      </c>
      <c r="H54" s="46"/>
      <c r="I54" s="46"/>
      <c r="J54" s="46"/>
      <c r="K54" s="46"/>
      <c r="L54" s="46"/>
      <c r="M54" s="46"/>
    </row>
    <row r="55" ht="27" customHeight="1">
      <c r="A55" t="s" s="47">
        <v>7509</v>
      </c>
      <c r="B55" t="s" s="47">
        <v>7510</v>
      </c>
      <c r="C55" s="48"/>
      <c r="D55" s="46"/>
      <c r="E55" s="46"/>
      <c r="F55" s="46"/>
      <c r="G55" t="s" s="49">
        <f>IF(NOT(ISBLANK(E55)),IF(E55="SECONDARY","SECONDARY",IF(E55="WATCH","WATCH",IF(E55="ACCESSIBILITY","ACCESSIBILITY","SCRIPT"))),IF(C55="Yes","SCREENSHOT","not covered yet"))</f>
        <v>9</v>
      </c>
      <c r="H55" s="46"/>
      <c r="I55" s="46"/>
      <c r="J55" s="46"/>
      <c r="K55" s="46"/>
      <c r="L55" s="46"/>
      <c r="M55" s="46"/>
    </row>
    <row r="56" ht="15" customHeight="1">
      <c r="A56" t="s" s="47">
        <v>7511</v>
      </c>
      <c r="B56" t="s" s="47">
        <v>4218</v>
      </c>
      <c r="C56" s="48"/>
      <c r="D56" s="46"/>
      <c r="E56" s="46"/>
      <c r="F56" s="46"/>
      <c r="G56" t="s" s="49">
        <f>IF(NOT(ISBLANK(E56)),IF(E56="SECONDARY","SECONDARY",IF(E56="WATCH","WATCH",IF(E56="ACCESSIBILITY","ACCESSIBILITY","SCRIPT"))),IF(C56="Yes","SCREENSHOT","not covered yet"))</f>
        <v>9</v>
      </c>
      <c r="H56" s="46"/>
      <c r="I56" s="46"/>
      <c r="J56" s="46"/>
      <c r="K56" s="46"/>
      <c r="L56" s="46"/>
      <c r="M56" s="46"/>
    </row>
    <row r="57" ht="15" customHeight="1">
      <c r="A57" t="s" s="47">
        <v>7512</v>
      </c>
      <c r="B57" t="s" s="47">
        <v>7471</v>
      </c>
      <c r="C57" s="48"/>
      <c r="D57" s="46"/>
      <c r="E57" s="46"/>
      <c r="F57" s="46"/>
      <c r="G57" t="s" s="49">
        <f>IF(NOT(ISBLANK(E57)),IF(E57="SECONDARY","SECONDARY",IF(E57="WATCH","WATCH",IF(E57="ACCESSIBILITY","ACCESSIBILITY","SCRIPT"))),IF(C57="Yes","SCREENSHOT","not covered yet"))</f>
        <v>9</v>
      </c>
      <c r="H57" s="46"/>
      <c r="I57" s="46"/>
      <c r="J57" s="46"/>
      <c r="K57" s="46"/>
      <c r="L57" s="46"/>
      <c r="M57" s="46"/>
    </row>
    <row r="58" ht="15" customHeight="1">
      <c r="A58" t="s" s="47">
        <v>7513</v>
      </c>
      <c r="B58" t="s" s="47">
        <v>7514</v>
      </c>
      <c r="C58" s="48"/>
      <c r="D58" s="46"/>
      <c r="E58" s="46"/>
      <c r="F58" s="46"/>
      <c r="G58" t="s" s="49">
        <f>IF(NOT(ISBLANK(E58)),IF(E58="SECONDARY","SECONDARY",IF(E58="WATCH","WATCH",IF(E58="ACCESSIBILITY","ACCESSIBILITY","SCRIPT"))),IF(C58="Yes","SCREENSHOT","not covered yet"))</f>
        <v>9</v>
      </c>
      <c r="H58" s="46"/>
      <c r="I58" s="46"/>
      <c r="J58" s="46"/>
      <c r="K58" s="46"/>
      <c r="L58" s="46"/>
      <c r="M58" s="46"/>
    </row>
    <row r="59" ht="15" customHeight="1">
      <c r="A59" t="s" s="47">
        <v>7515</v>
      </c>
      <c r="B59" t="s" s="47">
        <v>7475</v>
      </c>
      <c r="C59" s="48"/>
      <c r="D59" s="46"/>
      <c r="E59" s="46"/>
      <c r="F59" s="46"/>
      <c r="G59" t="s" s="49">
        <f>IF(NOT(ISBLANK(E59)),IF(E59="SECONDARY","SECONDARY",IF(E59="WATCH","WATCH",IF(E59="ACCESSIBILITY","ACCESSIBILITY","SCRIPT"))),IF(C59="Yes","SCREENSHOT","not covered yet"))</f>
        <v>9</v>
      </c>
      <c r="H59" s="46"/>
      <c r="I59" s="46"/>
      <c r="J59" s="46"/>
      <c r="K59" s="46"/>
      <c r="L59" s="46"/>
      <c r="M59" s="46"/>
    </row>
    <row r="60" ht="27" customHeight="1">
      <c r="A60" t="s" s="47">
        <v>7516</v>
      </c>
      <c r="B60" t="s" s="47">
        <v>7517</v>
      </c>
      <c r="C60" s="48"/>
      <c r="D60" s="46"/>
      <c r="E60" s="46"/>
      <c r="F60" s="46"/>
      <c r="G60" t="s" s="49">
        <f>IF(NOT(ISBLANK(E60)),IF(E60="SECONDARY","SECONDARY",IF(E60="WATCH","WATCH",IF(E60="ACCESSIBILITY","ACCESSIBILITY","SCRIPT"))),IF(C60="Yes","SCREENSHOT","not covered yet"))</f>
        <v>9</v>
      </c>
      <c r="H60" s="46"/>
      <c r="I60" s="46"/>
      <c r="J60" s="46"/>
      <c r="K60" s="46"/>
      <c r="L60" s="46"/>
      <c r="M60" s="46"/>
    </row>
    <row r="61" ht="39" customHeight="1">
      <c r="A61" t="s" s="47">
        <v>7518</v>
      </c>
      <c r="B61" t="s" s="47">
        <v>7519</v>
      </c>
      <c r="C61" s="48"/>
      <c r="D61" s="46"/>
      <c r="E61" s="46"/>
      <c r="F61" s="46"/>
      <c r="G61" t="s" s="49">
        <f>IF(NOT(ISBLANK(E61)),IF(E61="SECONDARY","SECONDARY",IF(E61="WATCH","WATCH",IF(E61="ACCESSIBILITY","ACCESSIBILITY","SCRIPT"))),IF(C61="Yes","SCREENSHOT","not covered yet"))</f>
        <v>9</v>
      </c>
      <c r="H61" s="46"/>
      <c r="I61" s="46"/>
      <c r="J61" s="46"/>
      <c r="K61" s="46"/>
      <c r="L61" s="46"/>
      <c r="M61" s="46"/>
    </row>
    <row r="62" ht="27" customHeight="1">
      <c r="A62" t="s" s="47">
        <v>7520</v>
      </c>
      <c r="B62" t="s" s="47">
        <v>7521</v>
      </c>
      <c r="C62" s="48"/>
      <c r="D62" s="46"/>
      <c r="E62" s="46"/>
      <c r="F62" s="46"/>
      <c r="G62" t="s" s="49">
        <f>IF(NOT(ISBLANK(E62)),IF(E62="SECONDARY","SECONDARY",IF(E62="WATCH","WATCH",IF(E62="ACCESSIBILITY","ACCESSIBILITY","SCRIPT"))),IF(C62="Yes","SCREENSHOT","not covered yet"))</f>
        <v>9</v>
      </c>
      <c r="H62" s="46"/>
      <c r="I62" s="46"/>
      <c r="J62" s="46"/>
      <c r="K62" s="46"/>
      <c r="L62" s="46"/>
      <c r="M62" s="46"/>
    </row>
    <row r="63" ht="15" customHeight="1">
      <c r="A63" s="46"/>
      <c r="B63" s="46"/>
      <c r="C63" s="48"/>
      <c r="D63" s="46"/>
      <c r="E63" s="46"/>
      <c r="F63" s="46"/>
      <c r="G63" t="s" s="49">
        <f>IF(NOT(ISBLANK(E63)),IF(E63="SECONDARY","SECONDARY",IF(E63="WATCH","WATCH",IF(E63="ACCESSIBILITY","ACCESSIBILITY","SCRIPT"))),IF(C63="Yes","SCREENSHOT","not covered yet"))</f>
        <v>9</v>
      </c>
      <c r="H63" s="46"/>
      <c r="I63" s="46"/>
      <c r="J63" s="46"/>
      <c r="K63" s="46"/>
      <c r="L63" s="46"/>
      <c r="M63" s="46"/>
    </row>
    <row r="64" ht="15" customHeight="1">
      <c r="A64" t="s" s="47">
        <v>7522</v>
      </c>
      <c r="B64" t="s" s="47">
        <v>7523</v>
      </c>
      <c r="C64" s="48"/>
      <c r="D64" s="51"/>
      <c r="E64" s="46"/>
      <c r="F64" s="51"/>
      <c r="G64" t="s" s="49">
        <f>IF(NOT(ISBLANK(E64)),IF(E64="SECONDARY","SECONDARY",IF(E64="WATCH","WATCH",IF(E64="ACCESSIBILITY","ACCESSIBILITY","SCRIPT"))),IF(C64="Yes","SCREENSHOT","not covered yet"))</f>
        <v>9</v>
      </c>
      <c r="H64" s="46"/>
      <c r="I64" s="46"/>
      <c r="J64" s="46"/>
      <c r="K64" s="46"/>
      <c r="L64" s="46"/>
      <c r="M64" s="46"/>
    </row>
    <row r="65" ht="27" customHeight="1">
      <c r="A65" t="s" s="47">
        <v>7524</v>
      </c>
      <c r="B65" t="s" s="47">
        <v>7525</v>
      </c>
      <c r="C65" s="48"/>
      <c r="D65" s="46"/>
      <c r="E65" s="46"/>
      <c r="F65" s="46"/>
      <c r="G65" t="s" s="49">
        <f>IF(NOT(ISBLANK(E65)),IF(E65="SECONDARY","SECONDARY",IF(E65="WATCH","WATCH",IF(E65="ACCESSIBILITY","ACCESSIBILITY","SCRIPT"))),IF(C65="Yes","SCREENSHOT","not covered yet"))</f>
        <v>9</v>
      </c>
      <c r="H65" s="46"/>
      <c r="I65" s="46"/>
      <c r="J65" s="46"/>
      <c r="K65" s="46"/>
      <c r="L65" s="46"/>
      <c r="M65" s="46"/>
    </row>
    <row r="66" ht="27" customHeight="1">
      <c r="A66" t="s" s="47">
        <v>7526</v>
      </c>
      <c r="B66" t="s" s="47">
        <v>7527</v>
      </c>
      <c r="C66" s="48"/>
      <c r="D66" s="46"/>
      <c r="E66" s="46"/>
      <c r="F66" s="46"/>
      <c r="G66" t="s" s="49">
        <f>IF(NOT(ISBLANK(E66)),IF(E66="SECONDARY","SECONDARY",IF(E66="WATCH","WATCH",IF(E66="ACCESSIBILITY","ACCESSIBILITY","SCRIPT"))),IF(C66="Yes","SCREENSHOT","not covered yet"))</f>
        <v>9</v>
      </c>
      <c r="H66" s="46"/>
      <c r="I66" s="46"/>
      <c r="J66" s="46"/>
      <c r="K66" s="46"/>
      <c r="L66" s="46"/>
      <c r="M66" s="46"/>
    </row>
    <row r="67" ht="39" customHeight="1">
      <c r="A67" t="s" s="47">
        <v>7528</v>
      </c>
      <c r="B67" t="s" s="47">
        <v>7529</v>
      </c>
      <c r="C67" s="48"/>
      <c r="D67" s="46"/>
      <c r="E67" s="46"/>
      <c r="F67" s="46"/>
      <c r="G67" t="s" s="49">
        <f>IF(NOT(ISBLANK(E67)),IF(E67="SECONDARY","SECONDARY",IF(E67="WATCH","WATCH",IF(E67="ACCESSIBILITY","ACCESSIBILITY","SCRIPT"))),IF(C67="Yes","SCREENSHOT","not covered yet"))</f>
        <v>9</v>
      </c>
      <c r="H67" s="46"/>
      <c r="I67" s="46"/>
      <c r="J67" s="46"/>
      <c r="K67" s="46"/>
      <c r="L67" s="46"/>
      <c r="M67" s="46"/>
    </row>
    <row r="68" ht="15" customHeight="1">
      <c r="A68" s="46"/>
      <c r="B68" s="46"/>
      <c r="C68" s="48"/>
      <c r="D68" s="46"/>
      <c r="E68" s="46"/>
      <c r="F68" s="50"/>
      <c r="G68" t="s" s="49">
        <f>IF(NOT(ISBLANK(E68)),IF(E68="SECONDARY","SECONDARY",IF(E68="WATCH","WATCH",IF(E68="ACCESSIBILITY","ACCESSIBILITY","SCRIPT"))),IF(C68="Yes","SCREENSHOT","not covered yet"))</f>
        <v>9</v>
      </c>
      <c r="H68" s="46"/>
      <c r="I68" s="46"/>
      <c r="J68" s="46"/>
      <c r="K68" s="46"/>
      <c r="L68" s="46"/>
      <c r="M68" s="46"/>
    </row>
    <row r="69" ht="15" customHeight="1">
      <c r="A69" t="s" s="47">
        <v>6517</v>
      </c>
      <c r="B69" s="46"/>
      <c r="C69" s="48"/>
      <c r="D69" s="46"/>
      <c r="E69" s="46"/>
      <c r="F69" s="50"/>
      <c r="G69" t="s" s="49">
        <f>IF(NOT(ISBLANK(E69)),IF(E69="SECONDARY","SECONDARY",IF(E69="WATCH","WATCH",IF(E69="ACCESSIBILITY","ACCESSIBILITY","SCRIPT"))),IF(C69="Yes","SCREENSHOT","not covered yet"))</f>
        <v>9</v>
      </c>
      <c r="H69" s="46"/>
      <c r="I69" s="46"/>
      <c r="J69" s="46"/>
      <c r="K69" s="46"/>
      <c r="L69" s="46"/>
      <c r="M69" s="46"/>
    </row>
    <row r="70" ht="15" customHeight="1">
      <c r="A70" t="s" s="47">
        <v>7271</v>
      </c>
      <c r="B70" t="s" s="47">
        <v>7530</v>
      </c>
      <c r="C70" s="48"/>
      <c r="D70" s="46"/>
      <c r="E70" s="46"/>
      <c r="F70" s="50"/>
      <c r="G70" t="s" s="49">
        <f>IF(NOT(ISBLANK(E70)),IF(E70="SECONDARY","SECONDARY",IF(E70="WATCH","WATCH",IF(E70="ACCESSIBILITY","ACCESSIBILITY","SCRIPT"))),IF(C70="Yes","SCREENSHOT","not covered yet"))</f>
        <v>9</v>
      </c>
      <c r="H70" s="46"/>
      <c r="I70" s="46"/>
      <c r="J70" s="46"/>
      <c r="K70" s="46"/>
      <c r="L70" s="46"/>
      <c r="M70" s="46"/>
    </row>
    <row r="71" ht="27" customHeight="1">
      <c r="A71" t="s" s="47">
        <v>7273</v>
      </c>
      <c r="B71" t="s" s="47">
        <v>7531</v>
      </c>
      <c r="C71" s="48"/>
      <c r="D71" s="46"/>
      <c r="E71" s="46"/>
      <c r="F71" s="50"/>
      <c r="G71" t="s" s="49">
        <f>IF(NOT(ISBLANK(E71)),IF(E71="SECONDARY","SECONDARY",IF(E71="WATCH","WATCH",IF(E71="ACCESSIBILITY","ACCESSIBILITY","SCRIPT"))),IF(C71="Yes","SCREENSHOT","not covered yet"))</f>
        <v>9</v>
      </c>
      <c r="H71" s="46"/>
      <c r="I71" s="46"/>
      <c r="J71" s="46"/>
      <c r="K71" s="46"/>
      <c r="L71" s="46"/>
      <c r="M71" s="46"/>
    </row>
    <row r="72" ht="15" customHeight="1">
      <c r="A72" s="46"/>
      <c r="B72" s="46"/>
      <c r="C72" s="48"/>
      <c r="D72" s="46"/>
      <c r="E72" s="46"/>
      <c r="F72" s="50"/>
      <c r="G72" t="s" s="49">
        <f>IF(NOT(ISBLANK(E72)),IF(E72="SECONDARY","SECONDARY",IF(E72="WATCH","WATCH",IF(E72="ACCESSIBILITY","ACCESSIBILITY","SCRIPT"))),IF(C72="Yes","SCREENSHOT","not covered yet"))</f>
        <v>9</v>
      </c>
      <c r="H72" s="46"/>
      <c r="I72" s="46"/>
      <c r="J72" s="46"/>
      <c r="K72" s="46"/>
      <c r="L72" s="46"/>
      <c r="M72" s="46"/>
    </row>
    <row r="73" ht="15" customHeight="1">
      <c r="A73" t="s" s="47">
        <v>4504</v>
      </c>
      <c r="B73" s="46"/>
      <c r="C73" s="48"/>
      <c r="D73" s="46"/>
      <c r="E73" s="46"/>
      <c r="F73" s="50"/>
      <c r="G73" t="s" s="49">
        <f>IF(NOT(ISBLANK(E73)),IF(E73="SECONDARY","SECONDARY",IF(E73="WATCH","WATCH",IF(E73="ACCESSIBILITY","ACCESSIBILITY","SCRIPT"))),IF(C73="Yes","SCREENSHOT","not covered yet"))</f>
        <v>9</v>
      </c>
      <c r="H73" s="46"/>
      <c r="I73" s="46"/>
      <c r="J73" s="46"/>
      <c r="K73" s="46"/>
      <c r="L73" s="46"/>
      <c r="M73" s="46"/>
    </row>
    <row r="74" ht="27" customHeight="1">
      <c r="A74" t="s" s="47">
        <v>7532</v>
      </c>
      <c r="B74" t="s" s="47">
        <v>7533</v>
      </c>
      <c r="C74" s="48"/>
      <c r="D74" s="46"/>
      <c r="E74" s="46"/>
      <c r="F74" s="50"/>
      <c r="G74" t="s" s="49">
        <f>IF(NOT(ISBLANK(E74)),IF(E74="SECONDARY","SECONDARY",IF(E74="WATCH","WATCH",IF(E74="ACCESSIBILITY","ACCESSIBILITY","SCRIPT"))),IF(C74="Yes","SCREENSHOT","not covered yet"))</f>
        <v>9</v>
      </c>
      <c r="H74" s="46"/>
      <c r="I74" s="46"/>
      <c r="J74" s="46"/>
      <c r="K74" s="46"/>
      <c r="L74" s="46"/>
      <c r="M74" s="46"/>
    </row>
    <row r="75" ht="39" customHeight="1">
      <c r="A75" t="s" s="47">
        <v>7534</v>
      </c>
      <c r="B75" t="s" s="47">
        <v>7535</v>
      </c>
      <c r="C75" s="48"/>
      <c r="D75" s="46"/>
      <c r="E75" s="46"/>
      <c r="F75" s="50"/>
      <c r="G75" t="s" s="49">
        <f>IF(NOT(ISBLANK(E75)),IF(E75="SECONDARY","SECONDARY",IF(E75="WATCH","WATCH",IF(E75="ACCESSIBILITY","ACCESSIBILITY","SCRIPT"))),IF(C75="Yes","SCREENSHOT","not covered yet"))</f>
        <v>9</v>
      </c>
      <c r="H75" s="46"/>
      <c r="I75" s="46"/>
      <c r="J75" s="46"/>
      <c r="K75" s="46"/>
      <c r="L75" s="46"/>
      <c r="M75" s="46"/>
    </row>
    <row r="76" ht="15" customHeight="1">
      <c r="A76" s="46"/>
      <c r="B76" s="46"/>
      <c r="C76" s="48"/>
      <c r="D76" s="46"/>
      <c r="E76" s="46"/>
      <c r="F76" s="50"/>
      <c r="G76" t="s" s="49">
        <f>IF(NOT(ISBLANK(E76)),IF(E76="SECONDARY","SECONDARY",IF(E76="WATCH","WATCH",IF(E76="ACCESSIBILITY","ACCESSIBILITY","SCRIPT"))),IF(C76="Yes","SCREENSHOT","not covered yet"))</f>
        <v>9</v>
      </c>
      <c r="H76" s="46"/>
      <c r="I76" s="46"/>
      <c r="J76" s="46"/>
      <c r="K76" s="46"/>
      <c r="L76" s="46"/>
      <c r="M76" s="46"/>
    </row>
    <row r="77" ht="27" customHeight="1">
      <c r="A77" t="s" s="47">
        <v>7536</v>
      </c>
      <c r="B77" t="s" s="47">
        <v>7537</v>
      </c>
      <c r="C77" s="48"/>
      <c r="D77" s="46"/>
      <c r="E77" s="46"/>
      <c r="F77" s="50"/>
      <c r="G77" t="s" s="49">
        <f>IF(NOT(ISBLANK(E77)),IF(E77="SECONDARY","SECONDARY",IF(E77="WATCH","WATCH",IF(E77="ACCESSIBILITY","ACCESSIBILITY","SCRIPT"))),IF(C77="Yes","SCREENSHOT","not covered yet"))</f>
        <v>9</v>
      </c>
      <c r="H77" s="46"/>
      <c r="I77" s="46"/>
      <c r="J77" s="46"/>
      <c r="K77" s="46"/>
      <c r="L77" s="46"/>
      <c r="M77" s="46"/>
    </row>
    <row r="78" ht="39" customHeight="1">
      <c r="A78" t="s" s="47">
        <v>7538</v>
      </c>
      <c r="B78" t="s" s="47">
        <v>7539</v>
      </c>
      <c r="C78" s="48"/>
      <c r="D78" s="46"/>
      <c r="E78" s="46"/>
      <c r="F78" s="46"/>
      <c r="G78" t="s" s="49">
        <f>IF(NOT(ISBLANK(E78)),IF(E78="SECONDARY","SECONDARY",IF(E78="WATCH","WATCH",IF(E78="ACCESSIBILITY","ACCESSIBILITY","SCRIPT"))),IF(C78="Yes","SCREENSHOT","not covered yet"))</f>
        <v>9</v>
      </c>
      <c r="H78" s="46"/>
      <c r="I78" s="46"/>
      <c r="J78" s="46"/>
      <c r="K78" s="46"/>
      <c r="L78" s="46"/>
      <c r="M78" s="46"/>
    </row>
    <row r="79" ht="15" customHeight="1">
      <c r="A79" s="46"/>
      <c r="B79" s="46"/>
      <c r="C79" s="48"/>
      <c r="D79" s="46"/>
      <c r="E79" s="46"/>
      <c r="F79" s="46"/>
      <c r="G79" t="s" s="49">
        <f>IF(NOT(ISBLANK(E79)),IF(E79="SECONDARY","SECONDARY",IF(E79="WATCH","WATCH",IF(E79="ACCESSIBILITY","ACCESSIBILITY","SCRIPT"))),IF(C79="Yes","SCREENSHOT","not covered yet"))</f>
        <v>9</v>
      </c>
      <c r="H79" s="46"/>
      <c r="I79" s="46"/>
      <c r="J79" s="46"/>
      <c r="K79" s="46"/>
      <c r="L79" s="46"/>
      <c r="M79" s="46"/>
    </row>
    <row r="80" ht="15" customHeight="1">
      <c r="A80" s="46"/>
      <c r="B80" s="46"/>
      <c r="C80" s="48"/>
      <c r="D80" s="46"/>
      <c r="E80" s="46"/>
      <c r="F80" s="46"/>
      <c r="G80" t="s" s="49">
        <f>IF(NOT(ISBLANK(E80)),IF(E80="SECONDARY","SECONDARY",IF(E80="WATCH","WATCH",IF(E80="ACCESSIBILITY","ACCESSIBILITY","SCRIPT"))),IF(C80="Yes","SCREENSHOT","not covered yet"))</f>
        <v>9</v>
      </c>
      <c r="H80" s="46"/>
      <c r="I80" s="46"/>
      <c r="J80" s="46"/>
      <c r="K80" s="46"/>
      <c r="L80" s="46"/>
      <c r="M80" s="46"/>
    </row>
    <row r="81" ht="15" customHeight="1">
      <c r="A81" t="s" s="47">
        <v>2798</v>
      </c>
      <c r="B81" s="46"/>
      <c r="C81" s="48"/>
      <c r="D81" s="46"/>
      <c r="E81" s="46"/>
      <c r="F81" s="50"/>
      <c r="G81" t="s" s="49">
        <f>IF(NOT(ISBLANK(E81)),IF(E81="SECONDARY","SECONDARY",IF(E81="WATCH","WATCH",IF(E81="ACCESSIBILITY","ACCESSIBILITY","SCRIPT"))),IF(C81="Yes","SCREENSHOT","not covered yet"))</f>
        <v>9</v>
      </c>
      <c r="H81" s="46"/>
      <c r="I81" s="46"/>
      <c r="J81" s="46"/>
      <c r="K81" s="46"/>
      <c r="L81" s="46"/>
      <c r="M81" s="46"/>
    </row>
    <row r="82" ht="27" customHeight="1">
      <c r="A82" t="s" s="47">
        <v>7540</v>
      </c>
      <c r="B82" s="46"/>
      <c r="C82" s="48"/>
      <c r="D82" s="46"/>
      <c r="E82" s="46"/>
      <c r="F82" s="50"/>
      <c r="G82" t="s" s="49">
        <f>IF(NOT(ISBLANK(E82)),IF(E82="SECONDARY","SECONDARY",IF(E82="WATCH","WATCH",IF(E82="ACCESSIBILITY","ACCESSIBILITY","SCRIPT"))),IF(C82="Yes","SCREENSHOT","not covered yet"))</f>
        <v>9</v>
      </c>
      <c r="H82" s="46"/>
      <c r="I82" s="46"/>
      <c r="J82" s="46"/>
      <c r="K82" s="46"/>
      <c r="L82" s="46"/>
      <c r="M82" s="46"/>
    </row>
    <row r="83" ht="39" customHeight="1">
      <c r="A83" t="s" s="47">
        <v>7541</v>
      </c>
      <c r="B83" t="s" s="47">
        <v>7542</v>
      </c>
      <c r="C83" s="48"/>
      <c r="D83" s="46"/>
      <c r="E83" s="46"/>
      <c r="F83" s="50"/>
      <c r="G83" t="s" s="49">
        <f>IF(NOT(ISBLANK(E83)),IF(E83="SECONDARY","SECONDARY",IF(E83="WATCH","WATCH",IF(E83="ACCESSIBILITY","ACCESSIBILITY","SCRIPT"))),IF(C83="Yes","SCREENSHOT","not covered yet"))</f>
        <v>9</v>
      </c>
      <c r="H83" s="46"/>
      <c r="I83" s="46"/>
      <c r="J83" s="46"/>
      <c r="K83" s="46"/>
      <c r="L83" s="46"/>
      <c r="M83" s="46"/>
    </row>
    <row r="84" ht="15" customHeight="1">
      <c r="A84" s="46"/>
      <c r="B84" s="46"/>
      <c r="C84" s="48"/>
      <c r="D84" s="46"/>
      <c r="E84" s="46"/>
      <c r="F84" s="50"/>
      <c r="G84" t="s" s="49">
        <f>IF(NOT(ISBLANK(E84)),IF(E84="SECONDARY","SECONDARY",IF(E84="WATCH","WATCH",IF(E84="ACCESSIBILITY","ACCESSIBILITY","SCRIPT"))),IF(C84="Yes","SCREENSHOT","not covered yet"))</f>
        <v>9</v>
      </c>
      <c r="H84" s="46"/>
      <c r="I84" s="46"/>
      <c r="J84" s="46"/>
      <c r="K84" s="46"/>
      <c r="L84" s="46"/>
      <c r="M84" s="46"/>
    </row>
    <row r="85" ht="15" customHeight="1">
      <c r="A85" t="s" s="47">
        <v>7071</v>
      </c>
      <c r="B85" s="46"/>
      <c r="C85" s="48"/>
      <c r="D85" s="46"/>
      <c r="E85" s="46"/>
      <c r="F85" s="50"/>
      <c r="G85" t="s" s="49">
        <f>IF(NOT(ISBLANK(E85)),IF(E85="SECONDARY","SECONDARY",IF(E85="WATCH","WATCH",IF(E85="ACCESSIBILITY","ACCESSIBILITY","SCRIPT"))),IF(C85="Yes","SCREENSHOT","not covered yet"))</f>
        <v>9</v>
      </c>
      <c r="H85" s="46"/>
      <c r="I85" s="46"/>
      <c r="J85" s="46"/>
      <c r="K85" s="46"/>
      <c r="L85" s="46"/>
      <c r="M85" s="46"/>
    </row>
    <row r="86" ht="39" customHeight="1">
      <c r="A86" t="s" s="47">
        <v>7275</v>
      </c>
      <c r="B86" t="s" s="47">
        <v>7543</v>
      </c>
      <c r="C86" s="48"/>
      <c r="D86" s="46"/>
      <c r="E86" s="46"/>
      <c r="F86" s="50"/>
      <c r="G86" t="s" s="49">
        <f>IF(NOT(ISBLANK(E86)),IF(E86="SECONDARY","SECONDARY",IF(E86="WATCH","WATCH",IF(E86="ACCESSIBILITY","ACCESSIBILITY","SCRIPT"))),IF(C86="Yes","SCREENSHOT","not covered yet"))</f>
        <v>9</v>
      </c>
      <c r="H86" s="46"/>
      <c r="I86" s="46"/>
      <c r="J86" s="46"/>
      <c r="K86" s="46"/>
      <c r="L86" s="46"/>
      <c r="M86" s="46"/>
    </row>
    <row r="87" ht="15" customHeight="1">
      <c r="A87" s="46"/>
      <c r="B87" s="46"/>
      <c r="C87" s="48"/>
      <c r="D87" s="46"/>
      <c r="E87" s="46"/>
      <c r="F87" s="46"/>
      <c r="G87" t="s" s="49">
        <f>IF(NOT(ISBLANK(E87)),IF(E87="SECONDARY","SECONDARY",IF(E87="WATCH","WATCH",IF(E87="ACCESSIBILITY","ACCESSIBILITY","SCRIPT"))),IF(C87="Yes","SCREENSHOT","not covered yet"))</f>
        <v>9</v>
      </c>
      <c r="H87" s="46"/>
      <c r="I87" s="46"/>
      <c r="J87" s="46"/>
      <c r="K87" s="46"/>
      <c r="L87" s="46"/>
      <c r="M87" s="46"/>
    </row>
    <row r="88" ht="15" customHeight="1">
      <c r="A88" t="s" s="47">
        <v>7544</v>
      </c>
      <c r="B88" t="s" s="47">
        <v>7545</v>
      </c>
      <c r="C88" s="48"/>
      <c r="D88" s="46"/>
      <c r="E88" s="46"/>
      <c r="F88" s="50"/>
      <c r="G88" t="s" s="49">
        <f>IF(NOT(ISBLANK(E88)),IF(E88="SECONDARY","SECONDARY",IF(E88="WATCH","WATCH",IF(E88="ACCESSIBILITY","ACCESSIBILITY","SCRIPT"))),IF(C88="Yes","SCREENSHOT","not covered yet"))</f>
        <v>9</v>
      </c>
      <c r="H88" s="46"/>
      <c r="I88" s="46"/>
      <c r="J88" s="46"/>
      <c r="K88" s="46"/>
      <c r="L88" s="46"/>
      <c r="M88" s="46"/>
    </row>
    <row r="89" ht="39" customHeight="1">
      <c r="A89" t="s" s="47">
        <v>7546</v>
      </c>
      <c r="B89" t="s" s="47">
        <v>7547</v>
      </c>
      <c r="C89" s="48"/>
      <c r="D89" s="46"/>
      <c r="E89" s="46"/>
      <c r="F89" s="46"/>
      <c r="G89" t="s" s="49">
        <f>IF(NOT(ISBLANK(E89)),IF(E89="SECONDARY","SECONDARY",IF(E89="WATCH","WATCH",IF(E89="ACCESSIBILITY","ACCESSIBILITY","SCRIPT"))),IF(C89="Yes","SCREENSHOT","not covered yet"))</f>
        <v>9</v>
      </c>
      <c r="H89" s="46"/>
      <c r="I89" s="46"/>
      <c r="J89" s="46"/>
      <c r="K89" s="46"/>
      <c r="L89" s="46"/>
      <c r="M89" s="46"/>
    </row>
    <row r="90" ht="15" customHeight="1">
      <c r="A90" t="s" s="47">
        <v>7548</v>
      </c>
      <c r="B90" t="s" s="47">
        <v>7549</v>
      </c>
      <c r="C90" s="48"/>
      <c r="D90" s="46"/>
      <c r="E90" s="46"/>
      <c r="F90" s="46"/>
      <c r="G90" t="s" s="49">
        <f>IF(NOT(ISBLANK(E90)),IF(E90="SECONDARY","SECONDARY",IF(E90="WATCH","WATCH",IF(E90="ACCESSIBILITY","ACCESSIBILITY","SCRIPT"))),IF(C90="Yes","SCREENSHOT","not covered yet"))</f>
        <v>9</v>
      </c>
      <c r="H90" s="46"/>
      <c r="I90" s="46"/>
      <c r="J90" s="46"/>
      <c r="K90" s="46"/>
      <c r="L90" s="46"/>
      <c r="M90" s="46"/>
    </row>
    <row r="91" ht="15" customHeight="1">
      <c r="A91" s="46"/>
      <c r="B91" s="46"/>
      <c r="C91" s="48"/>
      <c r="D91" s="46"/>
      <c r="E91" s="46"/>
      <c r="F91" s="46"/>
      <c r="G91" t="s" s="49">
        <f>IF(NOT(ISBLANK(E91)),IF(E91="SECONDARY","SECONDARY",IF(E91="WATCH","WATCH",IF(E91="ACCESSIBILITY","ACCESSIBILITY","SCRIPT"))),IF(C91="Yes","SCREENSHOT","not covered yet"))</f>
        <v>9</v>
      </c>
      <c r="H91" s="46"/>
      <c r="I91" s="46"/>
      <c r="J91" s="46"/>
      <c r="K91" s="46"/>
      <c r="L91" s="46"/>
      <c r="M91" s="46"/>
    </row>
    <row r="92" ht="27" customHeight="1">
      <c r="A92" t="s" s="47">
        <v>7550</v>
      </c>
      <c r="B92" s="46"/>
      <c r="C92" s="48"/>
      <c r="D92" s="46"/>
      <c r="E92" s="53"/>
      <c r="F92" s="46"/>
      <c r="G92" t="s" s="49">
        <f>IF(NOT(ISBLANK(E92)),IF(E92="SECONDARY","SECONDARY",IF(E92="WATCH","WATCH",IF(E92="ACCESSIBILITY","ACCESSIBILITY","SCRIPT"))),IF(C92="Yes","SCREENSHOT","not covered yet"))</f>
        <v>9</v>
      </c>
      <c r="H92" s="46"/>
      <c r="I92" s="46"/>
      <c r="J92" s="46"/>
      <c r="K92" s="46"/>
      <c r="L92" s="46"/>
      <c r="M92" s="46"/>
    </row>
    <row r="93" ht="15" customHeight="1">
      <c r="A93" t="s" s="47">
        <v>7551</v>
      </c>
      <c r="B93" t="s" s="47">
        <v>7552</v>
      </c>
      <c r="C93" s="48"/>
      <c r="D93" s="54"/>
      <c r="E93" t="s" s="26">
        <v>144</v>
      </c>
      <c r="F93" s="55"/>
      <c r="G93" t="s" s="49">
        <f>IF(NOT(ISBLANK(E93)),IF(E93="SECONDARY","SECONDARY",IF(E93="WATCH","WATCH",IF(E93="ACCESSIBILITY","ACCESSIBILITY","SCRIPT"))),IF(C93="Yes","SCREENSHOT","not covered yet"))</f>
        <v>144</v>
      </c>
      <c r="H93" s="46"/>
      <c r="I93" s="46"/>
      <c r="J93" s="46"/>
      <c r="K93" s="46"/>
      <c r="L93" s="46"/>
      <c r="M93" s="46"/>
    </row>
    <row r="94" ht="15" customHeight="1">
      <c r="A94" t="s" s="47">
        <v>7553</v>
      </c>
      <c r="B94" t="s" s="47">
        <v>7554</v>
      </c>
      <c r="C94" s="48"/>
      <c r="D94" s="54"/>
      <c r="E94" t="s" s="26">
        <v>144</v>
      </c>
      <c r="F94" s="55"/>
      <c r="G94" t="s" s="49">
        <f>IF(NOT(ISBLANK(E94)),IF(E94="SECONDARY","SECONDARY",IF(E94="WATCH","WATCH",IF(E94="ACCESSIBILITY","ACCESSIBILITY","SCRIPT"))),IF(C94="Yes","SCREENSHOT","not covered yet"))</f>
        <v>144</v>
      </c>
      <c r="H94" s="46"/>
      <c r="I94" s="46"/>
      <c r="J94" s="46"/>
      <c r="K94" s="46"/>
      <c r="L94" s="46"/>
      <c r="M94" s="46"/>
    </row>
    <row r="95" ht="15" customHeight="1">
      <c r="A95" t="s" s="47">
        <v>7555</v>
      </c>
      <c r="B95" t="s" s="47">
        <v>7556</v>
      </c>
      <c r="C95" s="48"/>
      <c r="D95" s="54"/>
      <c r="E95" t="s" s="26">
        <v>144</v>
      </c>
      <c r="F95" s="55"/>
      <c r="G95" t="s" s="49">
        <f>IF(NOT(ISBLANK(E95)),IF(E95="SECONDARY","SECONDARY",IF(E95="WATCH","WATCH",IF(E95="ACCESSIBILITY","ACCESSIBILITY","SCRIPT"))),IF(C95="Yes","SCREENSHOT","not covered yet"))</f>
        <v>144</v>
      </c>
      <c r="H95" s="46"/>
      <c r="I95" s="46"/>
      <c r="J95" s="46"/>
      <c r="K95" s="46"/>
      <c r="L95" s="46"/>
      <c r="M95" s="46"/>
    </row>
    <row r="96" ht="15" customHeight="1">
      <c r="A96" t="s" s="47">
        <v>7557</v>
      </c>
      <c r="B96" t="s" s="47">
        <v>7558</v>
      </c>
      <c r="C96" s="48"/>
      <c r="D96" s="54"/>
      <c r="E96" t="s" s="26">
        <v>144</v>
      </c>
      <c r="F96" s="55"/>
      <c r="G96" t="s" s="49">
        <f>IF(NOT(ISBLANK(E96)),IF(E96="SECONDARY","SECONDARY",IF(E96="WATCH","WATCH",IF(E96="ACCESSIBILITY","ACCESSIBILITY","SCRIPT"))),IF(C96="Yes","SCREENSHOT","not covered yet"))</f>
        <v>144</v>
      </c>
      <c r="H96" s="46"/>
      <c r="I96" s="46"/>
      <c r="J96" s="46"/>
      <c r="K96" s="46"/>
      <c r="L96" s="46"/>
      <c r="M96" s="46"/>
    </row>
    <row r="97" ht="15" customHeight="1">
      <c r="A97" t="s" s="47">
        <v>7559</v>
      </c>
      <c r="B97" t="s" s="47">
        <v>7560</v>
      </c>
      <c r="C97" s="48"/>
      <c r="D97" s="54"/>
      <c r="E97" t="s" s="26">
        <v>144</v>
      </c>
      <c r="F97" s="55"/>
      <c r="G97" t="s" s="49">
        <f>IF(NOT(ISBLANK(E97)),IF(E97="SECONDARY","SECONDARY",IF(E97="WATCH","WATCH",IF(E97="ACCESSIBILITY","ACCESSIBILITY","SCRIPT"))),IF(C97="Yes","SCREENSHOT","not covered yet"))</f>
        <v>144</v>
      </c>
      <c r="H97" s="46"/>
      <c r="I97" s="46"/>
      <c r="J97" s="46"/>
      <c r="K97" s="46"/>
      <c r="L97" s="46"/>
      <c r="M97" s="46"/>
    </row>
    <row r="98" ht="15" customHeight="1">
      <c r="A98" s="46"/>
      <c r="B98" s="46"/>
      <c r="C98" s="48"/>
      <c r="D98" s="46"/>
      <c r="E98" s="43"/>
      <c r="F98" s="46"/>
      <c r="G98" t="s" s="49">
        <f>IF(NOT(ISBLANK(E98)),IF(E98="SECONDARY","SECONDARY",IF(E98="WATCH","WATCH",IF(E98="ACCESSIBILITY","ACCESSIBILITY","SCRIPT"))),IF(C98="Yes","SCREENSHOT","not covered yet"))</f>
        <v>9</v>
      </c>
      <c r="H98" s="46"/>
      <c r="I98" s="46"/>
      <c r="J98" s="46"/>
      <c r="K98" s="46"/>
      <c r="L98" s="46"/>
      <c r="M98" s="46"/>
    </row>
    <row r="99" ht="15" customHeight="1">
      <c r="A99" t="s" s="47">
        <v>7561</v>
      </c>
      <c r="B99" t="s" s="47">
        <v>16</v>
      </c>
      <c r="C99" s="48"/>
      <c r="D99" s="46"/>
      <c r="E99" s="46"/>
      <c r="F99" s="46"/>
      <c r="G99" t="s" s="49">
        <f>IF(NOT(ISBLANK(E99)),IF(E99="SECONDARY","SECONDARY",IF(E99="WATCH","WATCH",IF(E99="ACCESSIBILITY","ACCESSIBILITY","SCRIPT"))),IF(C99="Yes","SCREENSHOT","not covered yet"))</f>
        <v>9</v>
      </c>
      <c r="H99" s="46"/>
      <c r="I99" s="46"/>
      <c r="J99" s="46"/>
      <c r="K99" s="46"/>
      <c r="L99" s="46"/>
      <c r="M99" s="46"/>
    </row>
    <row r="100" ht="15" customHeight="1">
      <c r="A100" t="s" s="47">
        <v>7562</v>
      </c>
      <c r="B100" t="s" s="47">
        <v>3713</v>
      </c>
      <c r="C100" s="48"/>
      <c r="D100" s="46"/>
      <c r="E100" s="46"/>
      <c r="F100" s="46"/>
      <c r="G100" t="s" s="49">
        <f>IF(NOT(ISBLANK(E100)),IF(E100="SECONDARY","SECONDARY",IF(E100="WATCH","WATCH",IF(E100="ACCESSIBILITY","ACCESSIBILITY","SCRIPT"))),IF(C100="Yes","SCREENSHOT","not covered yet"))</f>
        <v>9</v>
      </c>
      <c r="H100" s="46"/>
      <c r="I100" s="46"/>
      <c r="J100" s="46"/>
      <c r="K100" s="46"/>
      <c r="L100" s="46"/>
      <c r="M100" s="46"/>
    </row>
    <row r="101" ht="15" customHeight="1">
      <c r="A101" s="46"/>
      <c r="B101" s="46"/>
      <c r="C101" s="48"/>
      <c r="D101" s="46"/>
      <c r="E101" s="46"/>
      <c r="F101" s="50"/>
      <c r="G101" t="s" s="49">
        <f>IF(NOT(ISBLANK(E101)),IF(E101="SECONDARY","SECONDARY",IF(E101="WATCH","WATCH",IF(E101="ACCESSIBILITY","ACCESSIBILITY","SCRIPT"))),IF(C101="Yes","SCREENSHOT","not covered yet"))</f>
        <v>9</v>
      </c>
      <c r="H101" s="46"/>
      <c r="I101" s="46"/>
      <c r="J101" s="46"/>
      <c r="K101" s="46"/>
      <c r="L101" s="46"/>
      <c r="M101" s="46"/>
    </row>
    <row r="102" ht="15" customHeight="1">
      <c r="A102" t="s" s="47">
        <v>7563</v>
      </c>
      <c r="B102" s="46"/>
      <c r="C102" s="48"/>
      <c r="D102" s="46"/>
      <c r="E102" s="46"/>
      <c r="F102" s="46"/>
      <c r="G102" t="s" s="49">
        <f>IF(NOT(ISBLANK(E102)),IF(E102="SECONDARY","SECONDARY",IF(E102="WATCH","WATCH",IF(E102="ACCESSIBILITY","ACCESSIBILITY","SCRIPT"))),IF(C102="Yes","SCREENSHOT","not covered yet"))</f>
        <v>9</v>
      </c>
      <c r="H102" s="46"/>
      <c r="I102" s="46"/>
      <c r="J102" s="46"/>
      <c r="K102" s="46"/>
      <c r="L102" s="46"/>
      <c r="M102" s="46"/>
    </row>
    <row r="103" ht="15" customHeight="1">
      <c r="A103" t="s" s="47">
        <v>7564</v>
      </c>
      <c r="B103" t="s" s="47">
        <v>7565</v>
      </c>
      <c r="C103" s="48"/>
      <c r="D103" s="46"/>
      <c r="E103" s="46"/>
      <c r="F103" s="50"/>
      <c r="G103" t="s" s="49">
        <f>IF(NOT(ISBLANK(E103)),IF(E103="SECONDARY","SECONDARY",IF(E103="WATCH","WATCH",IF(E103="ACCESSIBILITY","ACCESSIBILITY","SCRIPT"))),IF(C103="Yes","SCREENSHOT","not covered yet"))</f>
        <v>9</v>
      </c>
      <c r="H103" s="46"/>
      <c r="I103" s="46"/>
      <c r="J103" s="46"/>
      <c r="K103" s="46"/>
      <c r="L103" s="46"/>
      <c r="M103" s="46"/>
    </row>
    <row r="104" ht="27" customHeight="1">
      <c r="A104" t="s" s="47">
        <v>7566</v>
      </c>
      <c r="B104" t="s" s="47">
        <v>7567</v>
      </c>
      <c r="C104" s="48"/>
      <c r="D104" s="46"/>
      <c r="E104" s="46"/>
      <c r="F104" s="50"/>
      <c r="G104" t="s" s="49">
        <f>IF(NOT(ISBLANK(E104)),IF(E104="SECONDARY","SECONDARY",IF(E104="WATCH","WATCH",IF(E104="ACCESSIBILITY","ACCESSIBILITY","SCRIPT"))),IF(C104="Yes","SCREENSHOT","not covered yet"))</f>
        <v>9</v>
      </c>
      <c r="H104" s="46"/>
      <c r="I104" s="46"/>
      <c r="J104" s="46"/>
      <c r="K104" s="46"/>
      <c r="L104" s="46"/>
      <c r="M104" s="46"/>
    </row>
    <row r="105" ht="15" customHeight="1">
      <c r="A105" s="46"/>
      <c r="B105" s="46"/>
      <c r="C105" s="48"/>
      <c r="D105" s="46"/>
      <c r="E105" s="46"/>
      <c r="F105" s="46"/>
      <c r="G105" t="s" s="49">
        <f>IF(NOT(ISBLANK(E105)),IF(E105="SECONDARY","SECONDARY",IF(E105="WATCH","WATCH",IF(E105="ACCESSIBILITY","ACCESSIBILITY","SCRIPT"))),IF(C105="Yes","SCREENSHOT","not covered yet"))</f>
        <v>9</v>
      </c>
      <c r="H105" s="46"/>
      <c r="I105" s="46"/>
      <c r="J105" s="46"/>
      <c r="K105" s="46"/>
      <c r="L105" s="46"/>
      <c r="M105" s="46"/>
    </row>
    <row r="106" ht="15" customHeight="1">
      <c r="A106" t="s" s="47">
        <v>7568</v>
      </c>
      <c r="B106" s="46"/>
      <c r="C106" s="48"/>
      <c r="D106" s="46"/>
      <c r="E106" s="46"/>
      <c r="F106" s="50"/>
      <c r="G106" t="s" s="49">
        <f>IF(NOT(ISBLANK(E106)),IF(E106="SECONDARY","SECONDARY",IF(E106="WATCH","WATCH",IF(E106="ACCESSIBILITY","ACCESSIBILITY","SCRIPT"))),IF(C106="Yes","SCREENSHOT","not covered yet"))</f>
        <v>9</v>
      </c>
      <c r="H106" s="46"/>
      <c r="I106" s="46"/>
      <c r="J106" s="46"/>
      <c r="K106" s="46"/>
      <c r="L106" s="46"/>
      <c r="M106" s="46"/>
    </row>
    <row r="107" ht="15" customHeight="1">
      <c r="A107" t="s" s="47">
        <v>7569</v>
      </c>
      <c r="B107" t="s" s="47">
        <v>7570</v>
      </c>
      <c r="C107" s="48"/>
      <c r="D107" s="46"/>
      <c r="E107" s="46"/>
      <c r="F107" s="50"/>
      <c r="G107" t="s" s="49">
        <f>IF(NOT(ISBLANK(E107)),IF(E107="SECONDARY","SECONDARY",IF(E107="WATCH","WATCH",IF(E107="ACCESSIBILITY","ACCESSIBILITY","SCRIPT"))),IF(C107="Yes","SCREENSHOT","not covered yet"))</f>
        <v>9</v>
      </c>
      <c r="H107" s="46"/>
      <c r="I107" s="46"/>
      <c r="J107" s="46"/>
      <c r="K107" s="46"/>
      <c r="L107" s="46"/>
      <c r="M107" s="46"/>
    </row>
    <row r="108" ht="15" customHeight="1">
      <c r="A108" t="s" s="47">
        <v>7571</v>
      </c>
      <c r="B108" t="s" s="47">
        <v>7572</v>
      </c>
      <c r="C108" s="48"/>
      <c r="D108" s="46"/>
      <c r="E108" s="46"/>
      <c r="F108" s="46"/>
      <c r="G108" t="s" s="49">
        <f>IF(NOT(ISBLANK(E108)),IF(E108="SECONDARY","SECONDARY",IF(E108="WATCH","WATCH",IF(E108="ACCESSIBILITY","ACCESSIBILITY","SCRIPT"))),IF(C108="Yes","SCREENSHOT","not covered yet"))</f>
        <v>9</v>
      </c>
      <c r="H108" s="46"/>
      <c r="I108" s="46"/>
      <c r="J108" s="46"/>
      <c r="K108" s="46"/>
      <c r="L108" s="46"/>
      <c r="M108" s="46"/>
    </row>
    <row r="109" ht="15" customHeight="1">
      <c r="A109" s="46"/>
      <c r="B109" s="46"/>
      <c r="C109" s="48"/>
      <c r="D109" s="46"/>
      <c r="E109" s="46"/>
      <c r="F109" s="46"/>
      <c r="G109" t="s" s="49">
        <f>IF(NOT(ISBLANK(E109)),IF(E109="SECONDARY","SECONDARY",IF(E109="WATCH","WATCH",IF(E109="ACCESSIBILITY","ACCESSIBILITY","SCRIPT"))),IF(C109="Yes","SCREENSHOT","not covered yet"))</f>
        <v>9</v>
      </c>
      <c r="H109" s="46"/>
      <c r="I109" s="46"/>
      <c r="J109" s="46"/>
      <c r="K109" s="46"/>
      <c r="L109" s="46"/>
      <c r="M109" s="46"/>
    </row>
    <row r="110" ht="15" customHeight="1">
      <c r="A110" t="s" s="47">
        <v>7573</v>
      </c>
      <c r="B110" s="46"/>
      <c r="C110" s="48"/>
      <c r="D110" s="46"/>
      <c r="E110" s="46"/>
      <c r="F110" s="46"/>
      <c r="G110" t="s" s="49">
        <f>IF(NOT(ISBLANK(E110)),IF(E110="SECONDARY","SECONDARY",IF(E110="WATCH","WATCH",IF(E110="ACCESSIBILITY","ACCESSIBILITY","SCRIPT"))),IF(C110="Yes","SCREENSHOT","not covered yet"))</f>
        <v>9</v>
      </c>
      <c r="H110" s="46"/>
      <c r="I110" s="46"/>
      <c r="J110" s="46"/>
      <c r="K110" s="46"/>
      <c r="L110" s="46"/>
      <c r="M110" s="46"/>
    </row>
    <row r="111" ht="15" customHeight="1">
      <c r="A111" t="s" s="47">
        <v>7574</v>
      </c>
      <c r="B111" t="s" s="47">
        <v>7575</v>
      </c>
      <c r="C111" s="48"/>
      <c r="D111" s="46"/>
      <c r="E111" s="46"/>
      <c r="F111" s="46"/>
      <c r="G111" t="s" s="49">
        <f>IF(NOT(ISBLANK(E111)),IF(E111="SECONDARY","SECONDARY",IF(E111="WATCH","WATCH",IF(E111="ACCESSIBILITY","ACCESSIBILITY","SCRIPT"))),IF(C111="Yes","SCREENSHOT","not covered yet"))</f>
        <v>9</v>
      </c>
      <c r="H111" s="46"/>
      <c r="I111" s="46"/>
      <c r="J111" s="46"/>
      <c r="K111" s="46"/>
      <c r="L111" s="46"/>
      <c r="M111" s="46"/>
    </row>
    <row r="112" ht="15" customHeight="1">
      <c r="A112" t="s" s="47">
        <v>7576</v>
      </c>
      <c r="B112" t="s" s="47">
        <v>7577</v>
      </c>
      <c r="C112" s="48"/>
      <c r="D112" s="46"/>
      <c r="E112" s="46"/>
      <c r="F112" s="46"/>
      <c r="G112" t="s" s="49">
        <f>IF(NOT(ISBLANK(E112)),IF(E112="SECONDARY","SECONDARY",IF(E112="WATCH","WATCH",IF(E112="ACCESSIBILITY","ACCESSIBILITY","SCRIPT"))),IF(C112="Yes","SCREENSHOT","not covered yet"))</f>
        <v>9</v>
      </c>
      <c r="H112" s="46"/>
      <c r="I112" s="46"/>
      <c r="J112" s="46"/>
      <c r="K112" s="46"/>
      <c r="L112" s="46"/>
      <c r="M112" s="46"/>
    </row>
    <row r="113" ht="15" customHeight="1">
      <c r="A113" t="s" s="47">
        <v>7578</v>
      </c>
      <c r="B113" t="s" s="47">
        <v>7579</v>
      </c>
      <c r="C113" s="48"/>
      <c r="D113" s="46"/>
      <c r="E113" s="46"/>
      <c r="F113" s="46"/>
      <c r="G113" t="s" s="49">
        <f>IF(NOT(ISBLANK(E113)),IF(E113="SECONDARY","SECONDARY",IF(E113="WATCH","WATCH",IF(E113="ACCESSIBILITY","ACCESSIBILITY","SCRIPT"))),IF(C113="Yes","SCREENSHOT","not covered yet"))</f>
        <v>9</v>
      </c>
      <c r="H113" s="46"/>
      <c r="I113" s="46"/>
      <c r="J113" s="46"/>
      <c r="K113" s="46"/>
      <c r="L113" s="46"/>
      <c r="M113" s="46"/>
    </row>
    <row r="114" ht="15" customHeight="1">
      <c r="A114" t="s" s="47">
        <v>7580</v>
      </c>
      <c r="B114" t="s" s="47">
        <v>7581</v>
      </c>
      <c r="C114" s="48"/>
      <c r="D114" s="46"/>
      <c r="E114" s="46"/>
      <c r="F114" s="46"/>
      <c r="G114" t="s" s="49">
        <f>IF(NOT(ISBLANK(E114)),IF(E114="SECONDARY","SECONDARY",IF(E114="WATCH","WATCH",IF(E114="ACCESSIBILITY","ACCESSIBILITY","SCRIPT"))),IF(C114="Yes","SCREENSHOT","not covered yet"))</f>
        <v>9</v>
      </c>
      <c r="H114" s="46"/>
      <c r="I114" s="46"/>
      <c r="J114" s="46"/>
      <c r="K114" s="46"/>
      <c r="L114" s="46"/>
      <c r="M114" s="46"/>
    </row>
    <row r="115" ht="15" customHeight="1">
      <c r="A115" t="s" s="47">
        <v>7582</v>
      </c>
      <c r="B115" t="s" s="47">
        <v>7583</v>
      </c>
      <c r="C115" s="48"/>
      <c r="D115" s="46"/>
      <c r="E115" s="46"/>
      <c r="F115" s="46"/>
      <c r="G115" t="s" s="49">
        <f>IF(NOT(ISBLANK(E115)),IF(E115="SECONDARY","SECONDARY",IF(E115="WATCH","WATCH",IF(E115="ACCESSIBILITY","ACCESSIBILITY","SCRIPT"))),IF(C115="Yes","SCREENSHOT","not covered yet"))</f>
        <v>9</v>
      </c>
      <c r="H115" s="46"/>
      <c r="I115" s="46"/>
      <c r="J115" s="46"/>
      <c r="K115" s="46"/>
      <c r="L115" s="46"/>
      <c r="M115" s="46"/>
    </row>
    <row r="116" ht="15" customHeight="1">
      <c r="A116" s="46"/>
      <c r="B116" s="46"/>
      <c r="C116" s="48"/>
      <c r="D116" s="46"/>
      <c r="E116" s="46"/>
      <c r="F116" s="46"/>
      <c r="G116" t="s" s="49">
        <f>IF(NOT(ISBLANK(E116)),IF(E116="SECONDARY","SECONDARY",IF(E116="WATCH","WATCH",IF(E116="ACCESSIBILITY","ACCESSIBILITY","SCRIPT"))),IF(C116="Yes","SCREENSHOT","not covered yet"))</f>
        <v>9</v>
      </c>
      <c r="H116" s="46"/>
      <c r="I116" s="46"/>
      <c r="J116" s="46"/>
      <c r="K116" s="46"/>
      <c r="L116" s="46"/>
      <c r="M116" s="46"/>
    </row>
    <row r="117" ht="15" customHeight="1">
      <c r="A117" t="s" s="47">
        <v>7584</v>
      </c>
      <c r="B117" s="46"/>
      <c r="C117" s="48"/>
      <c r="D117" s="46"/>
      <c r="E117" s="46"/>
      <c r="F117" s="46"/>
      <c r="G117" t="s" s="49">
        <f>IF(NOT(ISBLANK(E117)),IF(E117="SECONDARY","SECONDARY",IF(E117="WATCH","WATCH",IF(E117="ACCESSIBILITY","ACCESSIBILITY","SCRIPT"))),IF(C117="Yes","SCREENSHOT","not covered yet"))</f>
        <v>9</v>
      </c>
      <c r="H117" s="46"/>
      <c r="I117" s="46"/>
      <c r="J117" s="46"/>
      <c r="K117" s="46"/>
      <c r="L117" s="46"/>
      <c r="M117" s="46"/>
    </row>
    <row r="118" ht="15" customHeight="1">
      <c r="A118" t="s" s="47">
        <v>7585</v>
      </c>
      <c r="B118" t="s" s="47">
        <v>7586</v>
      </c>
      <c r="C118" s="48"/>
      <c r="D118" s="46"/>
      <c r="E118" s="46"/>
      <c r="F118" s="46"/>
      <c r="G118" t="s" s="49">
        <f>IF(NOT(ISBLANK(E118)),IF(E118="SECONDARY","SECONDARY",IF(E118="WATCH","WATCH",IF(E118="ACCESSIBILITY","ACCESSIBILITY","SCRIPT"))),IF(C118="Yes","SCREENSHOT","not covered yet"))</f>
        <v>9</v>
      </c>
      <c r="H118" s="46"/>
      <c r="I118" s="46"/>
      <c r="J118" s="46"/>
      <c r="K118" s="46"/>
      <c r="L118" s="46"/>
      <c r="M118" s="46"/>
    </row>
    <row r="119" ht="15" customHeight="1">
      <c r="A119" t="s" s="47">
        <v>7587</v>
      </c>
      <c r="B119" t="s" s="47">
        <v>7588</v>
      </c>
      <c r="C119" s="48"/>
      <c r="D119" s="46"/>
      <c r="E119" s="46"/>
      <c r="F119" s="46"/>
      <c r="G119" t="s" s="49">
        <f>IF(NOT(ISBLANK(E119)),IF(E119="SECONDARY","SECONDARY",IF(E119="WATCH","WATCH",IF(E119="ACCESSIBILITY","ACCESSIBILITY","SCRIPT"))),IF(C119="Yes","SCREENSHOT","not covered yet"))</f>
        <v>9</v>
      </c>
      <c r="H119" s="46"/>
      <c r="I119" s="46"/>
      <c r="J119" s="46"/>
      <c r="K119" s="46"/>
      <c r="L119" s="46"/>
      <c r="M119" s="46"/>
    </row>
    <row r="120" ht="15" customHeight="1">
      <c r="A120" t="s" s="47">
        <v>7589</v>
      </c>
      <c r="B120" t="s" s="47">
        <v>7588</v>
      </c>
      <c r="C120" s="48"/>
      <c r="D120" s="46"/>
      <c r="E120" s="46"/>
      <c r="F120" s="46"/>
      <c r="G120" t="s" s="49">
        <f>IF(NOT(ISBLANK(E120)),IF(E120="SECONDARY","SECONDARY",IF(E120="WATCH","WATCH",IF(E120="ACCESSIBILITY","ACCESSIBILITY","SCRIPT"))),IF(C120="Yes","SCREENSHOT","not covered yet"))</f>
        <v>9</v>
      </c>
      <c r="H120" s="46"/>
      <c r="I120" s="46"/>
      <c r="J120" s="46"/>
      <c r="K120" s="46"/>
      <c r="L120" s="46"/>
      <c r="M120" s="46"/>
    </row>
    <row r="121" ht="15" customHeight="1">
      <c r="A121" s="46"/>
      <c r="B121" s="46"/>
      <c r="C121" s="48"/>
      <c r="D121" s="46"/>
      <c r="E121" s="46"/>
      <c r="F121" s="46"/>
      <c r="G121" t="s" s="49">
        <f>IF(NOT(ISBLANK(E121)),IF(E121="SECONDARY","SECONDARY",IF(E121="WATCH","WATCH",IF(E121="ACCESSIBILITY","ACCESSIBILITY","SCRIPT"))),IF(C121="Yes","SCREENSHOT","not covered yet"))</f>
        <v>9</v>
      </c>
      <c r="H121" s="46"/>
      <c r="I121" s="46"/>
      <c r="J121" s="46"/>
      <c r="K121" s="46"/>
      <c r="L121" s="46"/>
      <c r="M121" s="46"/>
    </row>
    <row r="122" ht="15" customHeight="1">
      <c r="A122" t="s" s="47">
        <v>7218</v>
      </c>
      <c r="B122" s="46"/>
      <c r="C122" s="48"/>
      <c r="D122" s="46"/>
      <c r="E122" s="46"/>
      <c r="F122" s="46"/>
      <c r="G122" t="s" s="49">
        <f>IF(NOT(ISBLANK(E122)),IF(E122="SECONDARY","SECONDARY",IF(E122="WATCH","WATCH",IF(E122="ACCESSIBILITY","ACCESSIBILITY","SCRIPT"))),IF(C122="Yes","SCREENSHOT","not covered yet"))</f>
        <v>9</v>
      </c>
      <c r="H122" s="46"/>
      <c r="I122" s="46"/>
      <c r="J122" s="46"/>
      <c r="K122" s="46"/>
      <c r="L122" s="46"/>
      <c r="M122" s="46"/>
    </row>
    <row r="123" ht="51" customHeight="1">
      <c r="A123" t="s" s="47">
        <v>7590</v>
      </c>
      <c r="B123" t="s" s="47">
        <v>7591</v>
      </c>
      <c r="C123" s="48"/>
      <c r="D123" s="46"/>
      <c r="E123" s="46"/>
      <c r="F123" s="46"/>
      <c r="G123" t="s" s="49">
        <f>IF(NOT(ISBLANK(E123)),IF(E123="SECONDARY","SECONDARY",IF(E123="WATCH","WATCH",IF(E123="ACCESSIBILITY","ACCESSIBILITY","SCRIPT"))),IF(C123="Yes","SCREENSHOT","not covered yet"))</f>
        <v>9</v>
      </c>
      <c r="H123" s="46"/>
      <c r="I123" s="46"/>
      <c r="J123" s="46"/>
      <c r="K123" s="46"/>
      <c r="L123" s="46"/>
      <c r="M123" s="46"/>
    </row>
    <row r="124" ht="63" customHeight="1">
      <c r="A124" t="s" s="47">
        <v>7592</v>
      </c>
      <c r="B124" t="s" s="47">
        <v>7593</v>
      </c>
      <c r="C124" s="48"/>
      <c r="D124" s="46"/>
      <c r="E124" s="46"/>
      <c r="F124" s="46"/>
      <c r="G124" t="s" s="49">
        <f>IF(NOT(ISBLANK(E124)),IF(E124="SECONDARY","SECONDARY",IF(E124="WATCH","WATCH",IF(E124="ACCESSIBILITY","ACCESSIBILITY","SCRIPT"))),IF(C124="Yes","SCREENSHOT","not covered yet"))</f>
        <v>9</v>
      </c>
      <c r="H124" s="46"/>
      <c r="I124" s="46"/>
      <c r="J124" s="46"/>
      <c r="K124" s="46"/>
      <c r="L124" s="46"/>
      <c r="M124" s="46"/>
    </row>
    <row r="125" ht="51" customHeight="1">
      <c r="A125" t="s" s="47">
        <v>7594</v>
      </c>
      <c r="B125" t="s" s="47">
        <v>7595</v>
      </c>
      <c r="C125" s="48"/>
      <c r="D125" s="46"/>
      <c r="E125" s="46"/>
      <c r="F125" s="46"/>
      <c r="G125" t="s" s="49">
        <f>IF(NOT(ISBLANK(E125)),IF(E125="SECONDARY","SECONDARY",IF(E125="WATCH","WATCH",IF(E125="ACCESSIBILITY","ACCESSIBILITY","SCRIPT"))),IF(C125="Yes","SCREENSHOT","not covered yet"))</f>
        <v>9</v>
      </c>
      <c r="H125" s="46"/>
      <c r="I125" s="46"/>
      <c r="J125" s="46"/>
      <c r="K125" s="46"/>
      <c r="L125" s="46"/>
      <c r="M125" s="46"/>
    </row>
    <row r="126" ht="63" customHeight="1">
      <c r="A126" t="s" s="47">
        <v>7596</v>
      </c>
      <c r="B126" t="s" s="47">
        <v>7597</v>
      </c>
      <c r="C126" s="48"/>
      <c r="D126" s="46"/>
      <c r="E126" s="46"/>
      <c r="F126" s="46"/>
      <c r="G126" t="s" s="49">
        <f>IF(NOT(ISBLANK(E126)),IF(E126="SECONDARY","SECONDARY",IF(E126="WATCH","WATCH",IF(E126="ACCESSIBILITY","ACCESSIBILITY","SCRIPT"))),IF(C126="Yes","SCREENSHOT","not covered yet"))</f>
        <v>9</v>
      </c>
      <c r="H126" s="46"/>
      <c r="I126" s="46"/>
      <c r="J126" s="46"/>
      <c r="K126" s="46"/>
      <c r="L126" s="46"/>
      <c r="M126" s="46"/>
    </row>
    <row r="127" ht="75" customHeight="1">
      <c r="A127" t="s" s="47">
        <v>7598</v>
      </c>
      <c r="B127" t="s" s="47">
        <v>7599</v>
      </c>
      <c r="C127" s="48"/>
      <c r="D127" s="46"/>
      <c r="E127" s="46"/>
      <c r="F127" s="46"/>
      <c r="G127" t="s" s="49">
        <f>IF(NOT(ISBLANK(E127)),IF(E127="SECONDARY","SECONDARY",IF(E127="WATCH","WATCH",IF(E127="ACCESSIBILITY","ACCESSIBILITY","SCRIPT"))),IF(C127="Yes","SCREENSHOT","not covered yet"))</f>
        <v>9</v>
      </c>
      <c r="H127" s="46"/>
      <c r="I127" s="46"/>
      <c r="J127" s="46"/>
      <c r="K127" s="46"/>
      <c r="L127" s="46"/>
      <c r="M127" s="46"/>
    </row>
    <row r="128" ht="75" customHeight="1">
      <c r="A128" t="s" s="47">
        <v>7600</v>
      </c>
      <c r="B128" t="s" s="47">
        <v>7601</v>
      </c>
      <c r="C128" s="48"/>
      <c r="D128" s="46"/>
      <c r="E128" s="46"/>
      <c r="F128" s="46"/>
      <c r="G128" t="s" s="49">
        <f>IF(NOT(ISBLANK(E128)),IF(E128="SECONDARY","SECONDARY",IF(E128="WATCH","WATCH",IF(E128="ACCESSIBILITY","ACCESSIBILITY","SCRIPT"))),IF(C128="Yes","SCREENSHOT","not covered yet"))</f>
        <v>9</v>
      </c>
      <c r="H128" s="46"/>
      <c r="I128" s="46"/>
      <c r="J128" s="46"/>
      <c r="K128" s="46"/>
      <c r="L128" s="46"/>
      <c r="M128" s="46"/>
    </row>
    <row r="129" ht="15" customHeight="1">
      <c r="A129" t="s" s="47">
        <v>7602</v>
      </c>
      <c r="B129" t="s" s="47">
        <v>7603</v>
      </c>
      <c r="C129" s="48"/>
      <c r="D129" s="46"/>
      <c r="E129" s="46"/>
      <c r="F129" s="46"/>
      <c r="G129" t="s" s="49">
        <f>IF(NOT(ISBLANK(E129)),IF(E129="SECONDARY","SECONDARY",IF(E129="WATCH","WATCH",IF(E129="ACCESSIBILITY","ACCESSIBILITY","SCRIPT"))),IF(C129="Yes","SCREENSHOT","not covered yet"))</f>
        <v>9</v>
      </c>
      <c r="H129" s="46"/>
      <c r="I129" s="46"/>
      <c r="J129" s="46"/>
      <c r="K129" s="46"/>
      <c r="L129" s="46"/>
      <c r="M129" s="46"/>
    </row>
    <row r="130" ht="27" customHeight="1">
      <c r="A130" t="s" s="47">
        <v>7604</v>
      </c>
      <c r="B130" t="s" s="47">
        <v>7605</v>
      </c>
      <c r="C130" s="48"/>
      <c r="D130" s="46"/>
      <c r="E130" s="46"/>
      <c r="F130" s="46"/>
      <c r="G130" t="s" s="49">
        <f>IF(NOT(ISBLANK(E130)),IF(E130="SECONDARY","SECONDARY",IF(E130="WATCH","WATCH",IF(E130="ACCESSIBILITY","ACCESSIBILITY","SCRIPT"))),IF(C130="Yes","SCREENSHOT","not covered yet"))</f>
        <v>9</v>
      </c>
      <c r="H130" s="46"/>
      <c r="I130" s="46"/>
      <c r="J130" s="46"/>
      <c r="K130" s="46"/>
      <c r="L130" s="46"/>
      <c r="M130" s="46"/>
    </row>
    <row r="131" ht="27" customHeight="1">
      <c r="A131" t="s" s="47">
        <v>7606</v>
      </c>
      <c r="B131" t="s" s="47">
        <v>7607</v>
      </c>
      <c r="C131" s="48"/>
      <c r="D131" s="46"/>
      <c r="E131" s="46"/>
      <c r="F131" s="46"/>
      <c r="G131" t="s" s="49">
        <f>IF(NOT(ISBLANK(E131)),IF(E131="SECONDARY","SECONDARY",IF(E131="WATCH","WATCH",IF(E131="ACCESSIBILITY","ACCESSIBILITY","SCRIPT"))),IF(C131="Yes","SCREENSHOT","not covered yet"))</f>
        <v>9</v>
      </c>
      <c r="H131" s="46"/>
      <c r="I131" s="46"/>
      <c r="J131" s="46"/>
      <c r="K131" s="46"/>
      <c r="L131" s="46"/>
      <c r="M131" s="46"/>
    </row>
    <row r="132" ht="15" customHeight="1">
      <c r="A132" s="46"/>
      <c r="B132" s="46"/>
      <c r="C132" s="48"/>
      <c r="D132" s="46"/>
      <c r="E132" s="46"/>
      <c r="F132" s="46"/>
      <c r="G132" t="s" s="49">
        <f>IF(NOT(ISBLANK(E132)),IF(E132="SECONDARY","SECONDARY",IF(E132="WATCH","WATCH",IF(E132="ACCESSIBILITY","ACCESSIBILITY","SCRIPT"))),IF(C132="Yes","SCREENSHOT","not covered yet"))</f>
        <v>9</v>
      </c>
      <c r="H132" s="46"/>
      <c r="I132" s="46"/>
      <c r="J132" s="46"/>
      <c r="K132" s="46"/>
      <c r="L132" s="46"/>
      <c r="M132" s="46"/>
    </row>
    <row r="133" ht="15" customHeight="1">
      <c r="A133" t="s" s="47">
        <v>7608</v>
      </c>
      <c r="B133" s="46"/>
      <c r="C133" s="48"/>
      <c r="D133" s="46"/>
      <c r="E133" s="46"/>
      <c r="F133" s="46"/>
      <c r="G133" t="s" s="49">
        <f>IF(NOT(ISBLANK(E133)),IF(E133="SECONDARY","SECONDARY",IF(E133="WATCH","WATCH",IF(E133="ACCESSIBILITY","ACCESSIBILITY","SCRIPT"))),IF(C133="Yes","SCREENSHOT","not covered yet"))</f>
        <v>9</v>
      </c>
      <c r="H133" s="46"/>
      <c r="I133" s="46"/>
      <c r="J133" s="46"/>
      <c r="K133" s="46"/>
      <c r="L133" s="46"/>
      <c r="M133" s="46"/>
    </row>
    <row r="134" ht="15" customHeight="1">
      <c r="A134" s="46"/>
      <c r="B134" s="46"/>
      <c r="C134" s="48"/>
      <c r="D134" s="46"/>
      <c r="E134" s="46"/>
      <c r="F134" s="46"/>
      <c r="G134" t="s" s="49">
        <f>IF(NOT(ISBLANK(E134)),IF(E134="SECONDARY","SECONDARY",IF(E134="WATCH","WATCH",IF(E134="ACCESSIBILITY","ACCESSIBILITY","SCRIPT"))),IF(C134="Yes","SCREENSHOT","not covered yet"))</f>
        <v>9</v>
      </c>
      <c r="H134" s="63"/>
      <c r="I134" s="46"/>
      <c r="J134" s="46"/>
      <c r="K134" s="46"/>
      <c r="L134" s="46"/>
      <c r="M134" s="46"/>
    </row>
    <row r="135" ht="15" customHeight="1">
      <c r="A135" t="s" s="47">
        <v>7609</v>
      </c>
      <c r="B135" t="s" s="47">
        <v>6326</v>
      </c>
      <c r="C135" s="48"/>
      <c r="D135" s="46"/>
      <c r="E135" t="s" s="47">
        <v>7403</v>
      </c>
      <c r="F135" s="46"/>
      <c r="G135" t="s" s="49">
        <f>IF(NOT(ISBLANK(E135)),IF(E135="SECONDARY","SECONDARY",IF(E135="WATCH","WATCH",IF(E135="ACCESSIBILITY","ACCESSIBILITY","SCRIPT"))),IF(C135="Yes","SCREENSHOT","not covered yet"))</f>
        <v>7403</v>
      </c>
      <c r="H135" t="s" s="64">
        <f>IF(NOT(ISBLANK(E135)),IF(E135="SECONDARY","SECONDARY",IF(E135="WATCH","WATCH","SCRIPT")),IF(C135="Yes","SCREENSHOT","not covered yet"))</f>
        <v>7403</v>
      </c>
      <c r="I135" s="46"/>
      <c r="J135" s="46"/>
      <c r="K135" s="46"/>
      <c r="L135" s="46"/>
      <c r="M135" s="46"/>
    </row>
    <row r="136" ht="39" customHeight="1">
      <c r="A136" t="s" s="47">
        <v>7610</v>
      </c>
      <c r="B136" t="s" s="47">
        <v>7611</v>
      </c>
      <c r="C136" s="48"/>
      <c r="D136" s="46"/>
      <c r="E136" t="s" s="47">
        <v>7403</v>
      </c>
      <c r="F136" s="46"/>
      <c r="G136" t="s" s="65">
        <f>IF(NOT(ISBLANK(E136)),IF(E136="SECONDARY","SECONDARY",IF(E136="WATCH","WATCH",IF(E136="ACCESSIBILITY","ACCESSIBILITY","SCRIPT"))),IF(C136="Yes","SCREENSHOT","not covered yet"))</f>
        <v>7403</v>
      </c>
      <c r="H136" t="s" s="66">
        <f>IF(E135="WATCH","WATCH","SCRIPT")</f>
        <v>7403</v>
      </c>
      <c r="I136" s="55"/>
      <c r="J136" s="46"/>
      <c r="K136" s="46"/>
      <c r="L136" s="46"/>
      <c r="M136" s="46"/>
    </row>
    <row r="137" ht="15" customHeight="1">
      <c r="A137" t="s" s="47">
        <v>7612</v>
      </c>
      <c r="B137" t="s" s="47">
        <v>7613</v>
      </c>
      <c r="C137" s="48"/>
      <c r="D137" s="46"/>
      <c r="E137" t="s" s="47">
        <v>7403</v>
      </c>
      <c r="F137" s="46"/>
      <c r="G137" t="s" s="49">
        <f>IF(NOT(ISBLANK(E137)),IF(E137="SECONDARY","SECONDARY",IF(E137="WATCH","WATCH",IF(E137="ACCESSIBILITY","ACCESSIBILITY","SCRIPT"))),IF(C137="Yes","SCREENSHOT","not covered yet"))</f>
        <v>7403</v>
      </c>
      <c r="H137" s="43"/>
      <c r="I137" s="46"/>
      <c r="J137" s="46"/>
      <c r="K137" s="46"/>
      <c r="L137" s="46"/>
      <c r="M137" s="46"/>
    </row>
    <row r="138" ht="15" customHeight="1">
      <c r="A138" t="s" s="47">
        <v>7614</v>
      </c>
      <c r="B138" t="s" s="47">
        <v>7615</v>
      </c>
      <c r="C138" s="48"/>
      <c r="D138" s="46"/>
      <c r="E138" t="s" s="47">
        <v>7403</v>
      </c>
      <c r="F138" s="46"/>
      <c r="G138" t="s" s="49">
        <f>IF(NOT(ISBLANK(E138)),IF(E138="SECONDARY","SECONDARY",IF(E138="WATCH","WATCH",IF(E138="ACCESSIBILITY","ACCESSIBILITY","SCRIPT"))),IF(C138="Yes","SCREENSHOT","not covered yet"))</f>
        <v>7403</v>
      </c>
      <c r="H138" s="46"/>
      <c r="I138" s="46"/>
      <c r="J138" s="46"/>
      <c r="K138" s="46"/>
      <c r="L138" s="46"/>
      <c r="M138" s="46"/>
    </row>
    <row r="139" ht="15" customHeight="1">
      <c r="A139" t="s" s="47">
        <v>7616</v>
      </c>
      <c r="B139" t="s" s="47">
        <v>7617</v>
      </c>
      <c r="C139" s="48"/>
      <c r="D139" s="46"/>
      <c r="E139" t="s" s="47">
        <v>7403</v>
      </c>
      <c r="F139" s="46"/>
      <c r="G139" t="s" s="49">
        <f>IF(NOT(ISBLANK(E139)),IF(E139="SECONDARY","SECONDARY",IF(E139="WATCH","WATCH",IF(E139="ACCESSIBILITY","ACCESSIBILITY","SCRIPT"))),IF(C139="Yes","SCREENSHOT","not covered yet"))</f>
        <v>7403</v>
      </c>
      <c r="H139" s="46"/>
      <c r="I139" s="46"/>
      <c r="J139" s="46"/>
      <c r="K139" s="46"/>
      <c r="L139" s="46"/>
      <c r="M139" s="46"/>
    </row>
    <row r="140" ht="15" customHeight="1">
      <c r="A140" t="s" s="47">
        <v>7618</v>
      </c>
      <c r="B140" t="s" s="47">
        <v>7619</v>
      </c>
      <c r="C140" s="48"/>
      <c r="D140" s="46"/>
      <c r="E140" t="s" s="47">
        <v>7403</v>
      </c>
      <c r="F140" s="46"/>
      <c r="G140" t="s" s="49">
        <f>IF(NOT(ISBLANK(E140)),IF(E140="SECONDARY","SECONDARY",IF(E140="WATCH","WATCH",IF(E140="ACCESSIBILITY","ACCESSIBILITY","SCRIPT"))),IF(C140="Yes","SCREENSHOT","not covered yet"))</f>
        <v>7403</v>
      </c>
      <c r="H140" s="46"/>
      <c r="I140" s="46"/>
      <c r="J140" s="46"/>
      <c r="K140" s="46"/>
      <c r="L140" s="46"/>
      <c r="M140" s="46"/>
    </row>
    <row r="141" ht="15" customHeight="1">
      <c r="A141" t="s" s="47">
        <v>7620</v>
      </c>
      <c r="B141" t="s" s="47">
        <v>7621</v>
      </c>
      <c r="C141" s="48"/>
      <c r="D141" s="46"/>
      <c r="E141" t="s" s="47">
        <v>7403</v>
      </c>
      <c r="F141" s="46"/>
      <c r="G141" t="s" s="49">
        <f>IF(NOT(ISBLANK(E141)),IF(E141="SECONDARY","SECONDARY",IF(E141="WATCH","WATCH",IF(E141="ACCESSIBILITY","ACCESSIBILITY","SCRIPT"))),IF(C141="Yes","SCREENSHOT","not covered yet"))</f>
        <v>7403</v>
      </c>
      <c r="H141" s="46"/>
      <c r="I141" s="46"/>
      <c r="J141" s="46"/>
      <c r="K141" s="46"/>
      <c r="L141" s="46"/>
      <c r="M141" s="46"/>
    </row>
    <row r="142" ht="15" customHeight="1">
      <c r="A142" t="s" s="47">
        <v>7622</v>
      </c>
      <c r="B142" t="s" s="47">
        <v>327</v>
      </c>
      <c r="C142" s="48"/>
      <c r="D142" s="46"/>
      <c r="E142" t="s" s="47">
        <v>7403</v>
      </c>
      <c r="F142" s="46"/>
      <c r="G142" t="s" s="49">
        <f>IF(NOT(ISBLANK(E142)),IF(E142="SECONDARY","SECONDARY",IF(E142="WATCH","WATCH",IF(E142="ACCESSIBILITY","ACCESSIBILITY","SCRIPT"))),IF(C142="Yes","SCREENSHOT","not covered yet"))</f>
        <v>7403</v>
      </c>
      <c r="H142" s="46"/>
      <c r="I142" s="46"/>
      <c r="J142" s="46"/>
      <c r="K142" s="46"/>
      <c r="L142" s="46"/>
      <c r="M142" s="46"/>
    </row>
    <row r="143" ht="15" customHeight="1">
      <c r="A143" t="s" s="47">
        <v>7623</v>
      </c>
      <c r="B143" t="s" s="47">
        <v>7624</v>
      </c>
      <c r="C143" s="48"/>
      <c r="D143" s="46"/>
      <c r="E143" t="s" s="47">
        <v>7403</v>
      </c>
      <c r="F143" s="46"/>
      <c r="G143" t="s" s="49">
        <f>IF(NOT(ISBLANK(E143)),IF(E143="SECONDARY","SECONDARY",IF(E143="WATCH","WATCH",IF(E143="ACCESSIBILITY","ACCESSIBILITY","SCRIPT"))),IF(C143="Yes","SCREENSHOT","not covered yet"))</f>
        <v>7403</v>
      </c>
      <c r="H143" s="46"/>
      <c r="I143" s="46"/>
      <c r="J143" s="46"/>
      <c r="K143" s="46"/>
      <c r="L143" s="46"/>
      <c r="M143" s="46"/>
    </row>
    <row r="144" ht="15" customHeight="1">
      <c r="A144" t="s" s="47">
        <v>7625</v>
      </c>
      <c r="B144" t="s" s="47">
        <v>7626</v>
      </c>
      <c r="C144" s="48"/>
      <c r="D144" s="46"/>
      <c r="E144" t="s" s="47">
        <v>7403</v>
      </c>
      <c r="F144" s="46"/>
      <c r="G144" t="s" s="49">
        <f>IF(NOT(ISBLANK(E144)),IF(E144="SECONDARY","SECONDARY",IF(E144="WATCH","WATCH",IF(E144="ACCESSIBILITY","ACCESSIBILITY","SCRIPT"))),IF(C144="Yes","SCREENSHOT","not covered yet"))</f>
        <v>7403</v>
      </c>
      <c r="H144" s="46"/>
      <c r="I144" s="46"/>
      <c r="J144" s="46"/>
      <c r="K144" s="46"/>
      <c r="L144" s="46"/>
      <c r="M144" s="46"/>
    </row>
    <row r="145" ht="15" customHeight="1">
      <c r="A145" t="s" s="47">
        <v>7627</v>
      </c>
      <c r="B145" t="s" s="47">
        <v>1649</v>
      </c>
      <c r="C145" s="48"/>
      <c r="D145" s="46"/>
      <c r="E145" t="s" s="47">
        <v>7403</v>
      </c>
      <c r="F145" s="46"/>
      <c r="G145" t="s" s="49">
        <f>IF(NOT(ISBLANK(E145)),IF(E145="SECONDARY","SECONDARY",IF(E145="WATCH","WATCH",IF(E145="ACCESSIBILITY","ACCESSIBILITY","SCRIPT"))),IF(C145="Yes","SCREENSHOT","not covered yet"))</f>
        <v>7403</v>
      </c>
      <c r="H145" s="46"/>
      <c r="I145" s="46"/>
      <c r="J145" s="46"/>
      <c r="K145" s="46"/>
      <c r="L145" s="46"/>
      <c r="M145" s="46"/>
    </row>
    <row r="146" ht="15" customHeight="1">
      <c r="A146" s="46"/>
      <c r="B146" s="46"/>
      <c r="C146" s="48"/>
      <c r="D146" s="46"/>
      <c r="E146" t="s" s="47">
        <v>7403</v>
      </c>
      <c r="F146" s="46"/>
      <c r="G146" t="s" s="49">
        <f>IF(NOT(ISBLANK(E146)),IF(E146="SECONDARY","SECONDARY",IF(E146="WATCH","WATCH",IF(E146="ACCESSIBILITY","ACCESSIBILITY","SCRIPT"))),IF(C146="Yes","SCREENSHOT","not covered yet"))</f>
        <v>7403</v>
      </c>
      <c r="H146" s="46"/>
      <c r="I146" s="46"/>
      <c r="J146" s="46"/>
      <c r="K146" s="46"/>
      <c r="L146" s="46"/>
      <c r="M146" s="46"/>
    </row>
    <row r="147" ht="15" customHeight="1">
      <c r="A147" t="s" s="47">
        <v>7628</v>
      </c>
      <c r="B147" t="s" s="47">
        <v>7629</v>
      </c>
      <c r="C147" s="48"/>
      <c r="D147" s="46"/>
      <c r="E147" t="s" s="47">
        <v>7403</v>
      </c>
      <c r="F147" s="46"/>
      <c r="G147" t="s" s="49">
        <f>IF(NOT(ISBLANK(E147)),IF(E147="SECONDARY","SECONDARY",IF(E147="WATCH","WATCH",IF(E147="ACCESSIBILITY","ACCESSIBILITY","SCRIPT"))),IF(C147="Yes","SCREENSHOT","not covered yet"))</f>
        <v>7403</v>
      </c>
      <c r="H147" s="46"/>
      <c r="I147" s="46"/>
      <c r="J147" s="46"/>
      <c r="K147" s="46"/>
      <c r="L147" s="46"/>
      <c r="M147" s="46"/>
    </row>
    <row r="148" ht="15" customHeight="1">
      <c r="A148" t="s" s="47">
        <v>7630</v>
      </c>
      <c r="B148" t="s" s="47">
        <v>1573</v>
      </c>
      <c r="C148" s="48"/>
      <c r="D148" s="46"/>
      <c r="E148" t="s" s="47">
        <v>7403</v>
      </c>
      <c r="F148" s="46"/>
      <c r="G148" t="s" s="49">
        <f>IF(NOT(ISBLANK(E148)),IF(E148="SECONDARY","SECONDARY",IF(E148="WATCH","WATCH",IF(E148="ACCESSIBILITY","ACCESSIBILITY","SCRIPT"))),IF(C148="Yes","SCREENSHOT","not covered yet"))</f>
        <v>7403</v>
      </c>
      <c r="H148" s="46"/>
      <c r="I148" s="46"/>
      <c r="J148" s="46"/>
      <c r="K148" s="46"/>
      <c r="L148" s="46"/>
      <c r="M148" s="46"/>
    </row>
    <row r="149" ht="15" customHeight="1">
      <c r="A149" t="s" s="47">
        <v>7631</v>
      </c>
      <c r="B149" t="s" s="47">
        <v>1575</v>
      </c>
      <c r="C149" s="48"/>
      <c r="D149" s="46"/>
      <c r="E149" t="s" s="47">
        <v>7403</v>
      </c>
      <c r="F149" s="46"/>
      <c r="G149" t="s" s="49">
        <f>IF(NOT(ISBLANK(E149)),IF(E149="SECONDARY","SECONDARY",IF(E149="WATCH","WATCH",IF(E149="ACCESSIBILITY","ACCESSIBILITY","SCRIPT"))),IF(C149="Yes","SCREENSHOT","not covered yet"))</f>
        <v>7403</v>
      </c>
      <c r="H149" s="46"/>
      <c r="I149" s="46"/>
      <c r="J149" s="46"/>
      <c r="K149" s="46"/>
      <c r="L149" s="46"/>
      <c r="M149" s="46"/>
    </row>
    <row r="150" ht="15" customHeight="1">
      <c r="A150" t="s" s="47">
        <v>7632</v>
      </c>
      <c r="B150" t="s" s="47">
        <v>1577</v>
      </c>
      <c r="C150" s="48"/>
      <c r="D150" s="46"/>
      <c r="E150" t="s" s="47">
        <v>7403</v>
      </c>
      <c r="F150" s="46"/>
      <c r="G150" t="s" s="49">
        <f>IF(NOT(ISBLANK(E150)),IF(E150="SECONDARY","SECONDARY",IF(E150="WATCH","WATCH",IF(E150="ACCESSIBILITY","ACCESSIBILITY","SCRIPT"))),IF(C150="Yes","SCREENSHOT","not covered yet"))</f>
        <v>7403</v>
      </c>
      <c r="H150" s="46"/>
      <c r="I150" s="46"/>
      <c r="J150" s="46"/>
      <c r="K150" s="46"/>
      <c r="L150" s="46"/>
      <c r="M150" s="46"/>
    </row>
    <row r="151" ht="15" customHeight="1">
      <c r="A151" t="s" s="47">
        <v>7633</v>
      </c>
      <c r="B151" t="s" s="47">
        <v>1579</v>
      </c>
      <c r="C151" s="48"/>
      <c r="D151" s="46"/>
      <c r="E151" t="s" s="47">
        <v>7403</v>
      </c>
      <c r="F151" s="46"/>
      <c r="G151" t="s" s="49">
        <f>IF(NOT(ISBLANK(E151)),IF(E151="SECONDARY","SECONDARY",IF(E151="WATCH","WATCH",IF(E151="ACCESSIBILITY","ACCESSIBILITY","SCRIPT"))),IF(C151="Yes","SCREENSHOT","not covered yet"))</f>
        <v>7403</v>
      </c>
      <c r="H151" s="46"/>
      <c r="I151" s="46"/>
      <c r="J151" s="46"/>
      <c r="K151" s="46"/>
      <c r="L151" s="46"/>
      <c r="M151" s="46"/>
    </row>
    <row r="152" ht="15" customHeight="1">
      <c r="A152" t="s" s="47">
        <v>7634</v>
      </c>
      <c r="B152" t="s" s="47">
        <v>1581</v>
      </c>
      <c r="C152" s="48"/>
      <c r="D152" s="46"/>
      <c r="E152" t="s" s="47">
        <v>7403</v>
      </c>
      <c r="F152" s="46"/>
      <c r="G152" t="s" s="49">
        <f>IF(NOT(ISBLANK(E152)),IF(E152="SECONDARY","SECONDARY",IF(E152="WATCH","WATCH",IF(E152="ACCESSIBILITY","ACCESSIBILITY","SCRIPT"))),IF(C152="Yes","SCREENSHOT","not covered yet"))</f>
        <v>7403</v>
      </c>
      <c r="H152" s="46"/>
      <c r="I152" s="46"/>
      <c r="J152" s="46"/>
      <c r="K152" s="46"/>
      <c r="L152" s="46"/>
      <c r="M152" s="46"/>
    </row>
    <row r="153" ht="15" customHeight="1">
      <c r="A153" t="s" s="47">
        <v>7635</v>
      </c>
      <c r="B153" t="s" s="47">
        <v>1583</v>
      </c>
      <c r="C153" s="48"/>
      <c r="D153" s="46"/>
      <c r="E153" t="s" s="47">
        <v>7403</v>
      </c>
      <c r="F153" s="46"/>
      <c r="G153" t="s" s="49">
        <f>IF(NOT(ISBLANK(E153)),IF(E153="SECONDARY","SECONDARY",IF(E153="WATCH","WATCH",IF(E153="ACCESSIBILITY","ACCESSIBILITY","SCRIPT"))),IF(C153="Yes","SCREENSHOT","not covered yet"))</f>
        <v>7403</v>
      </c>
      <c r="H153" s="46"/>
      <c r="I153" s="46"/>
      <c r="J153" s="46"/>
      <c r="K153" s="46"/>
      <c r="L153" s="46"/>
      <c r="M153" s="46"/>
    </row>
    <row r="154" ht="15" customHeight="1">
      <c r="A154" t="s" s="47">
        <v>7636</v>
      </c>
      <c r="B154" t="s" s="47">
        <v>1585</v>
      </c>
      <c r="C154" s="48"/>
      <c r="D154" s="46"/>
      <c r="E154" t="s" s="47">
        <v>7403</v>
      </c>
      <c r="F154" s="46"/>
      <c r="G154" t="s" s="49">
        <f>IF(NOT(ISBLANK(E154)),IF(E154="SECONDARY","SECONDARY",IF(E154="WATCH","WATCH",IF(E154="ACCESSIBILITY","ACCESSIBILITY","SCRIPT"))),IF(C154="Yes","SCREENSHOT","not covered yet"))</f>
        <v>7403</v>
      </c>
      <c r="H154" s="46"/>
      <c r="I154" s="46"/>
      <c r="J154" s="46"/>
      <c r="K154" s="46"/>
      <c r="L154" s="46"/>
      <c r="M154" s="46"/>
    </row>
    <row r="155" ht="15" customHeight="1">
      <c r="A155" t="s" s="47">
        <v>7637</v>
      </c>
      <c r="B155" t="s" s="47">
        <v>1587</v>
      </c>
      <c r="C155" s="48"/>
      <c r="D155" s="46"/>
      <c r="E155" t="s" s="47">
        <v>7403</v>
      </c>
      <c r="F155" s="46"/>
      <c r="G155" t="s" s="49">
        <f>IF(NOT(ISBLANK(E155)),IF(E155="SECONDARY","SECONDARY",IF(E155="WATCH","WATCH",IF(E155="ACCESSIBILITY","ACCESSIBILITY","SCRIPT"))),IF(C155="Yes","SCREENSHOT","not covered yet"))</f>
        <v>7403</v>
      </c>
      <c r="H155" s="46"/>
      <c r="I155" s="46"/>
      <c r="J155" s="46"/>
      <c r="K155" s="46"/>
      <c r="L155" s="46"/>
      <c r="M155" s="46"/>
    </row>
    <row r="156" ht="15" customHeight="1">
      <c r="A156" t="s" s="47">
        <v>7638</v>
      </c>
      <c r="B156" t="s" s="47">
        <v>1589</v>
      </c>
      <c r="C156" s="48"/>
      <c r="D156" s="46"/>
      <c r="E156" t="s" s="47">
        <v>7403</v>
      </c>
      <c r="F156" s="46"/>
      <c r="G156" t="s" s="49">
        <f>IF(NOT(ISBLANK(E156)),IF(E156="SECONDARY","SECONDARY",IF(E156="WATCH","WATCH",IF(E156="ACCESSIBILITY","ACCESSIBILITY","SCRIPT"))),IF(C156="Yes","SCREENSHOT","not covered yet"))</f>
        <v>7403</v>
      </c>
      <c r="H156" s="46"/>
      <c r="I156" s="46"/>
      <c r="J156" s="46"/>
      <c r="K156" s="46"/>
      <c r="L156" s="46"/>
      <c r="M156" s="46"/>
    </row>
    <row r="157" ht="15" customHeight="1">
      <c r="A157" t="s" s="47">
        <v>7639</v>
      </c>
      <c r="B157" t="s" s="47">
        <v>1591</v>
      </c>
      <c r="C157" s="48"/>
      <c r="D157" s="46"/>
      <c r="E157" t="s" s="47">
        <v>7403</v>
      </c>
      <c r="F157" s="46"/>
      <c r="G157" t="s" s="49">
        <f>IF(NOT(ISBLANK(E157)),IF(E157="SECONDARY","SECONDARY",IF(E157="WATCH","WATCH",IF(E157="ACCESSIBILITY","ACCESSIBILITY","SCRIPT"))),IF(C157="Yes","SCREENSHOT","not covered yet"))</f>
        <v>7403</v>
      </c>
      <c r="H157" s="46"/>
      <c r="I157" s="46"/>
      <c r="J157" s="46"/>
      <c r="K157" s="46"/>
      <c r="L157" s="46"/>
      <c r="M157" s="46"/>
    </row>
    <row r="158" ht="15" customHeight="1">
      <c r="A158" t="s" s="47">
        <v>7640</v>
      </c>
      <c r="B158" t="s" s="47">
        <v>7641</v>
      </c>
      <c r="C158" s="48"/>
      <c r="D158" s="46"/>
      <c r="E158" t="s" s="47">
        <v>7403</v>
      </c>
      <c r="F158" s="46"/>
      <c r="G158" t="s" s="49">
        <f>IF(NOT(ISBLANK(E158)),IF(E158="SECONDARY","SECONDARY",IF(E158="WATCH","WATCH",IF(E158="ACCESSIBILITY","ACCESSIBILITY","SCRIPT"))),IF(C158="Yes","SCREENSHOT","not covered yet"))</f>
        <v>7403</v>
      </c>
      <c r="H158" s="46"/>
      <c r="I158" s="46"/>
      <c r="J158" s="46"/>
      <c r="K158" s="46"/>
      <c r="L158" s="46"/>
      <c r="M158" s="46"/>
    </row>
    <row r="159" ht="15" customHeight="1">
      <c r="A159" t="s" s="47">
        <v>7642</v>
      </c>
      <c r="B159" t="s" s="47">
        <v>1595</v>
      </c>
      <c r="C159" s="48"/>
      <c r="D159" s="46"/>
      <c r="E159" t="s" s="47">
        <v>7403</v>
      </c>
      <c r="F159" s="46"/>
      <c r="G159" t="s" s="49">
        <f>IF(NOT(ISBLANK(E159)),IF(E159="SECONDARY","SECONDARY",IF(E159="WATCH","WATCH",IF(E159="ACCESSIBILITY","ACCESSIBILITY","SCRIPT"))),IF(C159="Yes","SCREENSHOT","not covered yet"))</f>
        <v>7403</v>
      </c>
      <c r="H159" s="46"/>
      <c r="I159" s="46"/>
      <c r="J159" s="46"/>
      <c r="K159" s="46"/>
      <c r="L159" s="46"/>
      <c r="M159" s="46"/>
    </row>
    <row r="160" ht="15" customHeight="1">
      <c r="A160" t="s" s="47">
        <v>7643</v>
      </c>
      <c r="B160" t="s" s="47">
        <v>1597</v>
      </c>
      <c r="C160" s="48"/>
      <c r="D160" s="46"/>
      <c r="E160" t="s" s="47">
        <v>7403</v>
      </c>
      <c r="F160" s="46"/>
      <c r="G160" t="s" s="49">
        <f>IF(NOT(ISBLANK(E160)),IF(E160="SECONDARY","SECONDARY",IF(E160="WATCH","WATCH",IF(E160="ACCESSIBILITY","ACCESSIBILITY","SCRIPT"))),IF(C160="Yes","SCREENSHOT","not covered yet"))</f>
        <v>7403</v>
      </c>
      <c r="H160" s="46"/>
      <c r="I160" s="46"/>
      <c r="J160" s="46"/>
      <c r="K160" s="46"/>
      <c r="L160" s="46"/>
      <c r="M160" s="46"/>
    </row>
    <row r="161" ht="15" customHeight="1">
      <c r="A161" t="s" s="47">
        <v>7644</v>
      </c>
      <c r="B161" t="s" s="47">
        <v>1599</v>
      </c>
      <c r="C161" s="48"/>
      <c r="D161" s="46"/>
      <c r="E161" t="s" s="47">
        <v>7403</v>
      </c>
      <c r="F161" s="46"/>
      <c r="G161" t="s" s="49">
        <f>IF(NOT(ISBLANK(E161)),IF(E161="SECONDARY","SECONDARY",IF(E161="WATCH","WATCH",IF(E161="ACCESSIBILITY","ACCESSIBILITY","SCRIPT"))),IF(C161="Yes","SCREENSHOT","not covered yet"))</f>
        <v>7403</v>
      </c>
      <c r="H161" s="46"/>
      <c r="I161" s="46"/>
      <c r="J161" s="46"/>
      <c r="K161" s="46"/>
      <c r="L161" s="46"/>
      <c r="M161" s="46"/>
    </row>
    <row r="162" ht="15" customHeight="1">
      <c r="A162" t="s" s="47">
        <v>7645</v>
      </c>
      <c r="B162" t="s" s="47">
        <v>1601</v>
      </c>
      <c r="C162" s="48"/>
      <c r="D162" s="46"/>
      <c r="E162" t="s" s="47">
        <v>7403</v>
      </c>
      <c r="F162" s="46"/>
      <c r="G162" t="s" s="49">
        <f>IF(NOT(ISBLANK(E162)),IF(E162="SECONDARY","SECONDARY",IF(E162="WATCH","WATCH",IF(E162="ACCESSIBILITY","ACCESSIBILITY","SCRIPT"))),IF(C162="Yes","SCREENSHOT","not covered yet"))</f>
        <v>7403</v>
      </c>
      <c r="H162" s="46"/>
      <c r="I162" s="46"/>
      <c r="J162" s="46"/>
      <c r="K162" s="46"/>
      <c r="L162" s="46"/>
      <c r="M162" s="46"/>
    </row>
    <row r="163" ht="15.2" customHeight="1">
      <c r="A163" t="s" s="47">
        <v>7646</v>
      </c>
      <c r="B163" t="s" s="47">
        <v>1603</v>
      </c>
      <c r="C163" s="48"/>
      <c r="D163" s="46"/>
      <c r="E163" t="s" s="47">
        <v>7403</v>
      </c>
      <c r="F163" s="46"/>
      <c r="G163" t="s" s="49">
        <f>IF(NOT(ISBLANK(E163)),IF(E163="SECONDARY","SECONDARY",IF(E163="WATCH","WATCH",IF(E163="ACCESSIBILITY","ACCESSIBILITY","SCRIPT"))),IF(C163="Yes","SCREENSHOT","not covered yet"))</f>
        <v>7403</v>
      </c>
      <c r="H163" s="46"/>
      <c r="I163" s="46"/>
      <c r="J163" s="46"/>
      <c r="K163" s="46"/>
      <c r="L163" s="46"/>
      <c r="M163" s="46"/>
    </row>
    <row r="164" ht="27" customHeight="1">
      <c r="A164" t="s" s="47">
        <v>7647</v>
      </c>
      <c r="B164" t="s" s="47">
        <v>1605</v>
      </c>
      <c r="C164" s="48"/>
      <c r="D164" s="46"/>
      <c r="E164" t="s" s="47">
        <v>7403</v>
      </c>
      <c r="F164" s="46"/>
      <c r="G164" t="s" s="49">
        <f>IF(NOT(ISBLANK(E164)),IF(E164="SECONDARY","SECONDARY",IF(E164="WATCH","WATCH",IF(E164="ACCESSIBILITY","ACCESSIBILITY","SCRIPT"))),IF(C164="Yes","SCREENSHOT","not covered yet"))</f>
        <v>7403</v>
      </c>
      <c r="H164" s="46"/>
      <c r="I164" s="46"/>
      <c r="J164" s="46"/>
      <c r="K164" s="46"/>
      <c r="L164" s="46"/>
      <c r="M164" s="46"/>
    </row>
    <row r="165" ht="15" customHeight="1">
      <c r="A165" t="s" s="47">
        <v>7648</v>
      </c>
      <c r="B165" t="s" s="47">
        <v>1605</v>
      </c>
      <c r="C165" s="48"/>
      <c r="D165" s="46"/>
      <c r="E165" t="s" s="47">
        <v>7403</v>
      </c>
      <c r="F165" s="46"/>
      <c r="G165" t="s" s="49">
        <f>IF(NOT(ISBLANK(E165)),IF(E165="SECONDARY","SECONDARY",IF(E165="WATCH","WATCH",IF(E165="ACCESSIBILITY","ACCESSIBILITY","SCRIPT"))),IF(C165="Yes","SCREENSHOT","not covered yet"))</f>
        <v>7403</v>
      </c>
      <c r="H165" s="46"/>
      <c r="I165" s="46"/>
      <c r="J165" s="46"/>
      <c r="K165" s="46"/>
      <c r="L165" s="46"/>
      <c r="M165" s="46"/>
    </row>
    <row r="166" ht="15" customHeight="1">
      <c r="A166" t="s" s="47">
        <v>7649</v>
      </c>
      <c r="B166" t="s" s="47">
        <v>7650</v>
      </c>
      <c r="C166" s="48"/>
      <c r="D166" s="46"/>
      <c r="E166" t="s" s="47">
        <v>7403</v>
      </c>
      <c r="F166" s="46"/>
      <c r="G166" t="s" s="49">
        <f>IF(NOT(ISBLANK(E166)),IF(E166="SECONDARY","SECONDARY",IF(E166="WATCH","WATCH",IF(E166="ACCESSIBILITY","ACCESSIBILITY","SCRIPT"))),IF(C166="Yes","SCREENSHOT","not covered yet"))</f>
        <v>7403</v>
      </c>
      <c r="H166" s="46"/>
      <c r="I166" s="46"/>
      <c r="J166" s="46"/>
      <c r="K166" s="46"/>
      <c r="L166" s="46"/>
      <c r="M166" s="46"/>
    </row>
    <row r="167" ht="15" customHeight="1">
      <c r="A167" t="s" s="47">
        <v>7651</v>
      </c>
      <c r="B167" t="s" s="47">
        <v>7652</v>
      </c>
      <c r="C167" s="48"/>
      <c r="D167" s="46"/>
      <c r="E167" t="s" s="47">
        <v>7403</v>
      </c>
      <c r="F167" s="46"/>
      <c r="G167" t="s" s="49">
        <f>IF(NOT(ISBLANK(E167)),IF(E167="SECONDARY","SECONDARY",IF(E167="WATCH","WATCH",IF(E167="ACCESSIBILITY","ACCESSIBILITY","SCRIPT"))),IF(C167="Yes","SCREENSHOT","not covered yet"))</f>
        <v>7403</v>
      </c>
      <c r="H167" s="46"/>
      <c r="I167" s="46"/>
      <c r="J167" s="46"/>
      <c r="K167" s="46"/>
      <c r="L167" s="46"/>
      <c r="M167" s="46"/>
    </row>
    <row r="168" ht="15" customHeight="1">
      <c r="A168" t="s" s="47">
        <v>7653</v>
      </c>
      <c r="B168" t="s" s="47">
        <v>1612</v>
      </c>
      <c r="C168" s="48"/>
      <c r="D168" s="46"/>
      <c r="E168" t="s" s="47">
        <v>7403</v>
      </c>
      <c r="F168" s="46"/>
      <c r="G168" t="s" s="49">
        <f>IF(NOT(ISBLANK(E168)),IF(E168="SECONDARY","SECONDARY",IF(E168="WATCH","WATCH",IF(E168="ACCESSIBILITY","ACCESSIBILITY","SCRIPT"))),IF(C168="Yes","SCREENSHOT","not covered yet"))</f>
        <v>7403</v>
      </c>
      <c r="H168" s="46"/>
      <c r="I168" s="46"/>
      <c r="J168" s="46"/>
      <c r="K168" s="46"/>
      <c r="L168" s="46"/>
      <c r="M168" s="46"/>
    </row>
    <row r="169" ht="15" customHeight="1">
      <c r="A169" t="s" s="47">
        <v>7654</v>
      </c>
      <c r="B169" t="s" s="47">
        <v>1614</v>
      </c>
      <c r="C169" s="48"/>
      <c r="D169" s="46"/>
      <c r="E169" t="s" s="47">
        <v>7403</v>
      </c>
      <c r="F169" s="46"/>
      <c r="G169" t="s" s="49">
        <f>IF(NOT(ISBLANK(E169)),IF(E169="SECONDARY","SECONDARY",IF(E169="WATCH","WATCH",IF(E169="ACCESSIBILITY","ACCESSIBILITY","SCRIPT"))),IF(C169="Yes","SCREENSHOT","not covered yet"))</f>
        <v>7403</v>
      </c>
      <c r="H169" s="46"/>
      <c r="I169" s="46"/>
      <c r="J169" s="46"/>
      <c r="K169" s="46"/>
      <c r="L169" s="46"/>
      <c r="M169" s="46"/>
    </row>
    <row r="170" ht="15" customHeight="1">
      <c r="A170" t="s" s="47">
        <v>7655</v>
      </c>
      <c r="B170" t="s" s="47">
        <v>1616</v>
      </c>
      <c r="C170" s="48"/>
      <c r="D170" s="46"/>
      <c r="E170" t="s" s="47">
        <v>7403</v>
      </c>
      <c r="F170" s="46"/>
      <c r="G170" t="s" s="49">
        <f>IF(NOT(ISBLANK(E170)),IF(E170="SECONDARY","SECONDARY",IF(E170="WATCH","WATCH",IF(E170="ACCESSIBILITY","ACCESSIBILITY","SCRIPT"))),IF(C170="Yes","SCREENSHOT","not covered yet"))</f>
        <v>7403</v>
      </c>
      <c r="H170" s="46"/>
      <c r="I170" s="46"/>
      <c r="J170" s="46"/>
      <c r="K170" s="46"/>
      <c r="L170" s="46"/>
      <c r="M170" s="46"/>
    </row>
    <row r="171" ht="15" customHeight="1">
      <c r="A171" t="s" s="47">
        <v>7656</v>
      </c>
      <c r="B171" t="s" s="47">
        <v>1618</v>
      </c>
      <c r="C171" s="48"/>
      <c r="D171" s="46"/>
      <c r="E171" t="s" s="47">
        <v>7403</v>
      </c>
      <c r="F171" s="46"/>
      <c r="G171" t="s" s="49">
        <f>IF(NOT(ISBLANK(E171)),IF(E171="SECONDARY","SECONDARY",IF(E171="WATCH","WATCH",IF(E171="ACCESSIBILITY","ACCESSIBILITY","SCRIPT"))),IF(C171="Yes","SCREENSHOT","not covered yet"))</f>
        <v>7403</v>
      </c>
      <c r="H171" s="46"/>
      <c r="I171" s="46"/>
      <c r="J171" s="46"/>
      <c r="K171" s="46"/>
      <c r="L171" s="46"/>
      <c r="M171" s="46"/>
    </row>
    <row r="172" ht="15" customHeight="1">
      <c r="A172" t="s" s="47">
        <v>7657</v>
      </c>
      <c r="B172" t="s" s="47">
        <v>1620</v>
      </c>
      <c r="C172" s="48"/>
      <c r="D172" s="46"/>
      <c r="E172" t="s" s="47">
        <v>7403</v>
      </c>
      <c r="F172" s="46"/>
      <c r="G172" t="s" s="49">
        <f>IF(NOT(ISBLANK(E172)),IF(E172="SECONDARY","SECONDARY",IF(E172="WATCH","WATCH",IF(E172="ACCESSIBILITY","ACCESSIBILITY","SCRIPT"))),IF(C172="Yes","SCREENSHOT","not covered yet"))</f>
        <v>7403</v>
      </c>
      <c r="H172" s="46"/>
      <c r="I172" s="46"/>
      <c r="J172" s="46"/>
      <c r="K172" s="46"/>
      <c r="L172" s="46"/>
      <c r="M172" s="46"/>
    </row>
    <row r="173" ht="15" customHeight="1">
      <c r="A173" s="46"/>
      <c r="B173" s="46"/>
      <c r="C173" s="48"/>
      <c r="D173" s="46"/>
      <c r="E173" s="46"/>
      <c r="F173" s="52"/>
      <c r="G173" t="s" s="49">
        <f>IF(NOT(ISBLANK(E173)),IF(E173="SECONDARY","SECONDARY",IF(E173="WATCH","WATCH",IF(E173="ACCESSIBILITY","ACCESSIBILITY","SCRIPT"))),IF(C173="Yes","SCREENSHOT","not covered yet"))</f>
        <v>9</v>
      </c>
      <c r="H173" s="46"/>
      <c r="I173" s="46"/>
      <c r="J173" s="46"/>
      <c r="K173" s="46"/>
      <c r="L173" s="46"/>
      <c r="M173" s="46"/>
    </row>
    <row r="174" ht="15" customHeight="1">
      <c r="A174" t="s" s="47">
        <v>5524</v>
      </c>
      <c r="B174" s="46"/>
      <c r="C174" s="48"/>
      <c r="D174" s="46"/>
      <c r="E174" s="46"/>
      <c r="F174" s="46"/>
      <c r="G174" t="s" s="49">
        <f>IF(NOT(ISBLANK(E174)),IF(E174="SECONDARY","SECONDARY",IF(E174="WATCH","WATCH",IF(E174="ACCESSIBILITY","ACCESSIBILITY","SCRIPT"))),IF(C174="Yes","SCREENSHOT","not covered yet"))</f>
        <v>9</v>
      </c>
      <c r="H174" s="46"/>
      <c r="I174" s="46"/>
      <c r="J174" s="46"/>
      <c r="K174" s="46"/>
      <c r="L174" s="46"/>
      <c r="M174" s="46"/>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