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oo\PycharmProjects\stripTheory\datFiles_numbering\"/>
    </mc:Choice>
  </mc:AlternateContent>
  <xr:revisionPtr revIDLastSave="0" documentId="13_ncr:1_{F02DF247-E577-45D2-88AA-5D5282D690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J17" i="1"/>
  <c r="C2" i="1" s="1"/>
  <c r="S1" i="1"/>
  <c r="F2" i="1"/>
  <c r="F3" i="1"/>
  <c r="F4" i="1"/>
  <c r="F5" i="1"/>
  <c r="F6" i="1"/>
  <c r="F7" i="1"/>
  <c r="F8" i="1"/>
  <c r="F9" i="1"/>
  <c r="F10" i="1"/>
  <c r="F1" i="1"/>
  <c r="D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</calcChain>
</file>

<file path=xl/sharedStrings.xml><?xml version="1.0" encoding="utf-8"?>
<sst xmlns="http://schemas.openxmlformats.org/spreadsheetml/2006/main" count="3" uniqueCount="3">
  <si>
    <t>freq</t>
  </si>
  <si>
    <t>cref</t>
  </si>
  <si>
    <t>voo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</si>
</sst>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E8" sqref="E8"/>
    </sheetView>
  </sheetViews>
  <sheetFormatPr defaultRowHeight="15"/>
  <cols>
    <col min="6" max="6" width="14.28515625" customWidth="1"/>
  </cols>
  <sheetData>
    <row r="1" spans="1:19">
      <c r="A1">
        <v>52000</v>
      </c>
      <c r="B1">
        <v>239300</v>
      </c>
      <c r="C1" s="1">
        <v>4.2002480000000002</v>
      </c>
      <c r="D1">
        <f>(B1-A1)/19</f>
        <v>9857.894736842105</v>
      </c>
      <c r="F1" s="2">
        <f t="shared" ref="F1:F10" si="0">2*PI()*O$1*L1/P$1</f>
        <v>0.5220070353204801</v>
      </c>
      <c r="H1">
        <v>1</v>
      </c>
      <c r="I1">
        <v>1</v>
      </c>
      <c r="J1" s="1">
        <v>1109.1600000000001</v>
      </c>
      <c r="K1" s="1">
        <v>33.304049999999997</v>
      </c>
      <c r="L1" s="1">
        <v>5.3005040000000001</v>
      </c>
      <c r="M1" s="1">
        <v>1</v>
      </c>
      <c r="N1" s="1">
        <v>1109.1600000000001</v>
      </c>
      <c r="O1" s="1">
        <v>2000</v>
      </c>
      <c r="P1" s="1">
        <v>127600</v>
      </c>
      <c r="Q1" s="1"/>
      <c r="S1" s="3">
        <f>2*PI()*O$1*C1/P$1</f>
        <v>0.41365104263495989</v>
      </c>
    </row>
    <row r="2" spans="1:19">
      <c r="A2">
        <f>A1+D$1</f>
        <v>61857.894736842107</v>
      </c>
      <c r="C2" s="1">
        <f>C1+J$17</f>
        <v>8.756056714285716</v>
      </c>
      <c r="F2" s="2">
        <f t="shared" si="0"/>
        <v>0.92213169965496167</v>
      </c>
      <c r="H2">
        <v>2</v>
      </c>
      <c r="I2">
        <v>2</v>
      </c>
      <c r="J2" s="1">
        <v>3461.2040000000002</v>
      </c>
      <c r="K2" s="1">
        <v>58.832000000000001</v>
      </c>
      <c r="L2" s="1">
        <v>9.3634039999999992</v>
      </c>
      <c r="M2" s="1">
        <v>1</v>
      </c>
      <c r="N2" s="1">
        <v>3461.2040000000002</v>
      </c>
      <c r="S2" s="3">
        <f t="shared" ref="S2:S15" si="1">2*PI()*O$1*C2/P$1</f>
        <v>0.86231860338606858</v>
      </c>
    </row>
    <row r="3" spans="1:19">
      <c r="A3">
        <f t="shared" ref="A3:A20" si="2">A2+D$1</f>
        <v>71715.789473684214</v>
      </c>
      <c r="C3" s="1">
        <f t="shared" ref="C3:C20" si="3">C2+J$17</f>
        <v>13.31186542857143</v>
      </c>
      <c r="F3" s="2">
        <f t="shared" si="0"/>
        <v>1.1832971225917692</v>
      </c>
      <c r="H3">
        <v>3</v>
      </c>
      <c r="I3">
        <v>3</v>
      </c>
      <c r="J3" s="1">
        <v>5699.402</v>
      </c>
      <c r="K3" s="1">
        <v>75.494389999999996</v>
      </c>
      <c r="L3" s="1">
        <v>12.0153</v>
      </c>
      <c r="M3" s="1">
        <v>1</v>
      </c>
      <c r="N3" s="1">
        <v>5699.402</v>
      </c>
      <c r="S3" s="3">
        <f t="shared" si="1"/>
        <v>1.3109861641371769</v>
      </c>
    </row>
    <row r="4" spans="1:19">
      <c r="A4">
        <f t="shared" si="2"/>
        <v>81573.68421052632</v>
      </c>
      <c r="C4" s="1">
        <f t="shared" si="3"/>
        <v>17.867674142857144</v>
      </c>
      <c r="F4" s="2">
        <f t="shared" si="0"/>
        <v>1.3115253137729621</v>
      </c>
      <c r="H4">
        <v>4</v>
      </c>
      <c r="I4">
        <v>4</v>
      </c>
      <c r="J4" s="1">
        <v>7001.5550000000003</v>
      </c>
      <c r="K4" s="1">
        <v>83.675299999999993</v>
      </c>
      <c r="L4" s="1">
        <v>13.31734</v>
      </c>
      <c r="M4" s="1">
        <v>1</v>
      </c>
      <c r="N4" s="1">
        <v>7001.5550000000003</v>
      </c>
      <c r="S4" s="3">
        <f t="shared" si="1"/>
        <v>1.7596537248882853</v>
      </c>
    </row>
    <row r="5" spans="1:19">
      <c r="A5">
        <f t="shared" si="2"/>
        <v>91431.578947368427</v>
      </c>
      <c r="C5" s="1">
        <f t="shared" si="3"/>
        <v>22.423482857142858</v>
      </c>
      <c r="F5" s="2">
        <f t="shared" si="0"/>
        <v>2.8118150440636414</v>
      </c>
      <c r="H5">
        <v>5</v>
      </c>
      <c r="I5">
        <v>5</v>
      </c>
      <c r="J5" s="1">
        <v>32182.13</v>
      </c>
      <c r="K5" s="1">
        <v>179.3938</v>
      </c>
      <c r="L5" s="1">
        <v>28.551410000000001</v>
      </c>
      <c r="M5" s="1">
        <v>1</v>
      </c>
      <c r="N5" s="1">
        <v>32182.13</v>
      </c>
      <c r="S5" s="3">
        <f t="shared" si="1"/>
        <v>2.2083212856393937</v>
      </c>
    </row>
    <row r="6" spans="1:19">
      <c r="A6">
        <f t="shared" si="2"/>
        <v>101289.47368421053</v>
      </c>
      <c r="C6" s="1">
        <f t="shared" si="3"/>
        <v>26.979291571428572</v>
      </c>
      <c r="F6" s="2">
        <f t="shared" si="0"/>
        <v>3.2412097006418041</v>
      </c>
      <c r="H6">
        <v>6</v>
      </c>
      <c r="I6">
        <v>6</v>
      </c>
      <c r="J6" s="1">
        <v>42761.78</v>
      </c>
      <c r="K6" s="1">
        <v>206.78919999999999</v>
      </c>
      <c r="L6" s="1">
        <v>32.911520000000003</v>
      </c>
      <c r="M6" s="1">
        <v>1</v>
      </c>
      <c r="N6" s="1">
        <v>42761.78</v>
      </c>
      <c r="S6" s="3">
        <f t="shared" si="1"/>
        <v>2.6569888463905023</v>
      </c>
    </row>
    <row r="7" spans="1:19">
      <c r="A7">
        <f t="shared" si="2"/>
        <v>111147.36842105264</v>
      </c>
      <c r="C7" s="1">
        <f t="shared" si="3"/>
        <v>31.535100285714286</v>
      </c>
      <c r="F7" s="2">
        <f t="shared" si="0"/>
        <v>3.6741635157936572</v>
      </c>
      <c r="H7">
        <v>7</v>
      </c>
      <c r="I7">
        <v>7</v>
      </c>
      <c r="J7" s="1">
        <v>54948.81</v>
      </c>
      <c r="K7" s="1">
        <v>234.41159999999999</v>
      </c>
      <c r="L7" s="1">
        <v>37.307769999999998</v>
      </c>
      <c r="M7" s="1">
        <v>1</v>
      </c>
      <c r="N7" s="1">
        <v>54948.81</v>
      </c>
      <c r="S7" s="3">
        <f t="shared" si="1"/>
        <v>3.1056564071416108</v>
      </c>
    </row>
    <row r="8" spans="1:19">
      <c r="A8">
        <f t="shared" si="2"/>
        <v>121005.26315789475</v>
      </c>
      <c r="C8" s="1">
        <f t="shared" si="3"/>
        <v>36.090909000000003</v>
      </c>
      <c r="F8" s="2">
        <f t="shared" si="0"/>
        <v>6.8216454245773273</v>
      </c>
      <c r="H8">
        <v>8</v>
      </c>
      <c r="I8">
        <v>8</v>
      </c>
      <c r="J8" s="1">
        <v>189417.3</v>
      </c>
      <c r="K8" s="1">
        <v>435.221</v>
      </c>
      <c r="L8" s="1">
        <v>69.267570000000006</v>
      </c>
      <c r="M8" s="1">
        <v>1</v>
      </c>
      <c r="N8" s="1">
        <v>189417.3</v>
      </c>
      <c r="S8" s="3">
        <f t="shared" si="1"/>
        <v>3.5543239678927194</v>
      </c>
    </row>
    <row r="9" spans="1:19">
      <c r="A9">
        <f t="shared" si="2"/>
        <v>130863.15789473685</v>
      </c>
      <c r="C9" s="1">
        <f t="shared" si="3"/>
        <v>40.646717714285721</v>
      </c>
      <c r="F9" s="2">
        <f t="shared" si="0"/>
        <v>7.6720568290489854</v>
      </c>
      <c r="H9">
        <v>9</v>
      </c>
      <c r="I9">
        <v>9</v>
      </c>
      <c r="J9" s="1">
        <v>239587.9</v>
      </c>
      <c r="K9" s="1">
        <v>489.47719999999998</v>
      </c>
      <c r="L9" s="1">
        <v>77.902720000000002</v>
      </c>
      <c r="M9" s="1">
        <v>1</v>
      </c>
      <c r="N9" s="1">
        <v>239587.9</v>
      </c>
      <c r="S9" s="3">
        <f t="shared" si="1"/>
        <v>4.002991528643828</v>
      </c>
    </row>
    <row r="10" spans="1:19">
      <c r="A10">
        <f t="shared" si="2"/>
        <v>140721.05263157896</v>
      </c>
      <c r="C10" s="1">
        <f t="shared" si="3"/>
        <v>45.202526428571439</v>
      </c>
      <c r="F10" s="2">
        <f t="shared" si="0"/>
        <v>10.956673688875624</v>
      </c>
      <c r="H10">
        <v>10</v>
      </c>
      <c r="I10">
        <v>10</v>
      </c>
      <c r="J10" s="1">
        <v>488651.2</v>
      </c>
      <c r="K10" s="1">
        <v>699.03589999999997</v>
      </c>
      <c r="L10" s="1">
        <v>111.255</v>
      </c>
      <c r="M10" s="1">
        <v>1</v>
      </c>
      <c r="N10" s="1">
        <v>488651.2</v>
      </c>
      <c r="S10" s="3">
        <f t="shared" si="1"/>
        <v>4.451659089394937</v>
      </c>
    </row>
    <row r="11" spans="1:19">
      <c r="A11">
        <f t="shared" si="2"/>
        <v>150578.94736842107</v>
      </c>
      <c r="C11" s="1">
        <f t="shared" si="3"/>
        <v>49.758335142857156</v>
      </c>
      <c r="F11" s="1"/>
      <c r="L11" t="s">
        <v>0</v>
      </c>
      <c r="O11" t="s">
        <v>1</v>
      </c>
      <c r="P11" t="s">
        <v>2</v>
      </c>
      <c r="S11" s="3">
        <f t="shared" si="1"/>
        <v>4.9003266501460452</v>
      </c>
    </row>
    <row r="12" spans="1:19">
      <c r="A12">
        <f t="shared" si="2"/>
        <v>160436.84210526317</v>
      </c>
      <c r="C12" s="1">
        <f t="shared" si="3"/>
        <v>54.314143857142874</v>
      </c>
      <c r="F12" s="1"/>
      <c r="S12" s="3">
        <f t="shared" si="1"/>
        <v>5.3489942108971551</v>
      </c>
    </row>
    <row r="13" spans="1:19">
      <c r="A13">
        <f t="shared" si="2"/>
        <v>170294.73684210528</v>
      </c>
      <c r="C13" s="1">
        <f t="shared" si="3"/>
        <v>58.869952571428591</v>
      </c>
      <c r="F13" s="1"/>
      <c r="S13" s="3">
        <f t="shared" si="1"/>
        <v>5.7976617716482632</v>
      </c>
    </row>
    <row r="14" spans="1:19">
      <c r="A14">
        <f t="shared" si="2"/>
        <v>180152.63157894739</v>
      </c>
      <c r="C14" s="1">
        <f t="shared" si="3"/>
        <v>63.425761285714309</v>
      </c>
      <c r="F14" s="1"/>
      <c r="S14" s="3">
        <f t="shared" si="1"/>
        <v>6.2463293323993714</v>
      </c>
    </row>
    <row r="15" spans="1:19">
      <c r="A15">
        <f t="shared" si="2"/>
        <v>190010.5263157895</v>
      </c>
      <c r="C15" s="1">
        <f t="shared" si="3"/>
        <v>67.981570000000019</v>
      </c>
      <c r="S15" s="3">
        <f t="shared" si="1"/>
        <v>6.6949968931504804</v>
      </c>
    </row>
    <row r="16" spans="1:19">
      <c r="A16">
        <f t="shared" si="2"/>
        <v>199868.4210526316</v>
      </c>
      <c r="C16" s="1"/>
      <c r="S16" s="3"/>
    </row>
    <row r="17" spans="1:19">
      <c r="A17">
        <f t="shared" si="2"/>
        <v>209726.31578947371</v>
      </c>
      <c r="C17" s="1"/>
      <c r="H17" s="1">
        <v>4.2002480000000002</v>
      </c>
      <c r="J17" s="1">
        <f>(H26-H17)/14</f>
        <v>4.5558087142857149</v>
      </c>
      <c r="S17" s="3"/>
    </row>
    <row r="18" spans="1:19">
      <c r="A18">
        <f t="shared" si="2"/>
        <v>219584.21052631582</v>
      </c>
      <c r="C18" s="1"/>
      <c r="H18" s="1">
        <v>8.0901399999999999</v>
      </c>
      <c r="S18" s="3"/>
    </row>
    <row r="19" spans="1:19">
      <c r="A19">
        <f t="shared" si="2"/>
        <v>229442.10526315792</v>
      </c>
      <c r="C19" s="1"/>
      <c r="H19" s="1">
        <v>10.87058</v>
      </c>
      <c r="S19" s="3"/>
    </row>
    <row r="20" spans="1:19">
      <c r="A20">
        <f t="shared" si="2"/>
        <v>239300.00000000003</v>
      </c>
      <c r="C20" s="1"/>
      <c r="H20" s="1">
        <v>15.40395</v>
      </c>
      <c r="S20" s="3"/>
    </row>
    <row r="21" spans="1:19">
      <c r="H21" s="1">
        <v>24.795680000000001</v>
      </c>
    </row>
    <row r="22" spans="1:19">
      <c r="H22" s="1">
        <v>31.71949</v>
      </c>
    </row>
    <row r="23" spans="1:19">
      <c r="H23" s="1">
        <v>39.118980000000001</v>
      </c>
    </row>
    <row r="24" spans="1:19">
      <c r="H24" s="1">
        <v>48.927660000000003</v>
      </c>
    </row>
    <row r="25" spans="1:19">
      <c r="H25" s="1">
        <v>55.711190000000002</v>
      </c>
    </row>
    <row r="26" spans="1:19">
      <c r="H26" s="1">
        <v>67.981570000000005</v>
      </c>
    </row>
  </sheetData>
  <autoFilter ref="F1:F10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BB15-2B7A-4B87-A827-3FE2F9E9A5BB}">
  <dimension ref="A1:G10"/>
  <sheetViews>
    <sheetView workbookViewId="0">
      <selection activeCell="E1" sqref="E1:E10"/>
    </sheetView>
  </sheetViews>
  <sheetFormatPr defaultRowHeight="15"/>
  <sheetData>
    <row r="1" spans="1:7">
      <c r="A1">
        <v>1</v>
      </c>
      <c r="B1">
        <v>1</v>
      </c>
      <c r="C1" s="1">
        <v>696.48140000000001</v>
      </c>
      <c r="D1" s="1">
        <v>26.390930000000001</v>
      </c>
      <c r="E1" s="1">
        <v>4.2002480000000002</v>
      </c>
      <c r="F1" s="1">
        <v>1</v>
      </c>
      <c r="G1" s="1">
        <v>696.48140000000001</v>
      </c>
    </row>
    <row r="2" spans="1:7">
      <c r="A2">
        <v>2</v>
      </c>
      <c r="B2">
        <v>2</v>
      </c>
      <c r="C2" s="1">
        <v>2583.877</v>
      </c>
      <c r="D2" s="1">
        <v>50.831850000000003</v>
      </c>
      <c r="E2" s="1">
        <v>8.0901399999999999</v>
      </c>
      <c r="F2" s="1">
        <v>1</v>
      </c>
      <c r="G2" s="1">
        <v>2583.877</v>
      </c>
    </row>
    <row r="3" spans="1:7">
      <c r="A3">
        <v>3</v>
      </c>
      <c r="B3">
        <v>3</v>
      </c>
      <c r="C3" s="1">
        <v>4665.1480000000001</v>
      </c>
      <c r="D3" s="1">
        <v>68.30189</v>
      </c>
      <c r="E3" s="1">
        <v>10.87058</v>
      </c>
      <c r="F3" s="1">
        <v>1</v>
      </c>
      <c r="G3" s="1">
        <v>4665.1480000000001</v>
      </c>
    </row>
    <row r="4" spans="1:7">
      <c r="A4">
        <v>4</v>
      </c>
      <c r="B4">
        <v>4</v>
      </c>
      <c r="C4" s="1">
        <v>9367.5040000000008</v>
      </c>
      <c r="D4" s="1">
        <v>96.78586</v>
      </c>
      <c r="E4" s="1">
        <v>15.40395</v>
      </c>
      <c r="F4" s="1">
        <v>1</v>
      </c>
      <c r="G4" s="1">
        <v>9367.5040000000008</v>
      </c>
    </row>
    <row r="5" spans="1:7">
      <c r="A5">
        <v>5</v>
      </c>
      <c r="B5">
        <v>5</v>
      </c>
      <c r="C5" s="1">
        <v>24272.34</v>
      </c>
      <c r="D5" s="1">
        <v>155.79580000000001</v>
      </c>
      <c r="E5" s="1">
        <v>24.795680000000001</v>
      </c>
      <c r="F5" s="1">
        <v>1</v>
      </c>
      <c r="G5" s="1">
        <v>24272.34</v>
      </c>
    </row>
    <row r="6" spans="1:7">
      <c r="A6">
        <v>6</v>
      </c>
      <c r="B6">
        <v>6</v>
      </c>
      <c r="C6" s="1">
        <v>39720.269999999997</v>
      </c>
      <c r="D6" s="1">
        <v>199.29949999999999</v>
      </c>
      <c r="E6" s="1">
        <v>31.71949</v>
      </c>
      <c r="F6" s="1">
        <v>1</v>
      </c>
      <c r="G6" s="1">
        <v>39720.269999999997</v>
      </c>
    </row>
    <row r="7" spans="1:7">
      <c r="A7">
        <v>7</v>
      </c>
      <c r="B7">
        <v>7</v>
      </c>
      <c r="C7" s="1">
        <v>60413.62</v>
      </c>
      <c r="D7" s="1">
        <v>245.79179999999999</v>
      </c>
      <c r="E7" s="1">
        <v>39.118980000000001</v>
      </c>
      <c r="F7" s="1">
        <v>1</v>
      </c>
      <c r="G7" s="1">
        <v>60413.62</v>
      </c>
    </row>
    <row r="8" spans="1:7">
      <c r="A8">
        <v>8</v>
      </c>
      <c r="B8">
        <v>8</v>
      </c>
      <c r="C8" s="1">
        <v>94508</v>
      </c>
      <c r="D8" s="1">
        <v>307.42149999999998</v>
      </c>
      <c r="E8" s="1">
        <v>48.927660000000003</v>
      </c>
      <c r="F8" s="1">
        <v>1</v>
      </c>
      <c r="G8" s="1">
        <v>94508</v>
      </c>
    </row>
    <row r="9" spans="1:7">
      <c r="A9">
        <v>9</v>
      </c>
      <c r="B9">
        <v>9</v>
      </c>
      <c r="C9" s="1">
        <v>122530.6</v>
      </c>
      <c r="D9" s="1">
        <v>350.0437</v>
      </c>
      <c r="E9" s="1">
        <v>55.711190000000002</v>
      </c>
      <c r="F9" s="1">
        <v>1</v>
      </c>
      <c r="G9" s="1">
        <v>122530.6</v>
      </c>
    </row>
    <row r="10" spans="1:7">
      <c r="A10">
        <v>10</v>
      </c>
      <c r="B10">
        <v>10</v>
      </c>
      <c r="C10" s="1">
        <v>182449.3</v>
      </c>
      <c r="D10" s="1">
        <v>427.14080000000001</v>
      </c>
      <c r="E10" s="1">
        <v>67.981570000000005</v>
      </c>
      <c r="F10" s="1">
        <v>1</v>
      </c>
      <c r="G10" s="1">
        <v>182449.3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19A5-2FCC-4EC4-ACCF-4A912F9793F9}">
  <dimension ref="A1"/>
  <sheetViews>
    <sheetView workbookViewId="0">
      <selection sqref="A1:A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KUHOON Kwon</dc:creator>
  <cp:lastModifiedBy>KUHOON Kwon</cp:lastModifiedBy>
  <dcterms:created xsi:type="dcterms:W3CDTF">2022-05-08T11:23:17Z</dcterms:created>
  <dcterms:modified xsi:type="dcterms:W3CDTF">2022-05-18T22:56:57Z</dcterms:modified>
</cp:coreProperties>
</file>