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oo\PycharmProjects\stripTheory\"/>
    </mc:Choice>
  </mc:AlternateContent>
  <xr:revisionPtr revIDLastSave="0" documentId="8_{1EE5E897-D31B-428B-B016-8C26B4AE80B6}" xr6:coauthVersionLast="47" xr6:coauthVersionMax="47" xr10:uidLastSave="{00000000-0000-0000-0000-000000000000}"/>
  <bookViews>
    <workbookView xWindow="-98" yWindow="-98" windowWidth="20715" windowHeight="13155"/>
  </bookViews>
  <sheets>
    <sheet name="Sheet1" sheetId="1" r:id="rId1"/>
  </sheets>
  <definedNames>
    <definedName name="_xlnm._FilterDatabase" localSheetId="0" hidden="1">Sheet1!$F$1:$F$10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" i="1"/>
  <c r="D1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<sst xmlns="http://schemas.openxmlformats.org/spreadsheetml/2006/main" count="3" uniqueCount="3">
  <si>
    <t>freq</t>
  </si>
  <si>
    <t>cref</t>
  </si>
  <si>
    <t>voo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</si>
</sst>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F14" sqref="F14"/>
    </sheetView>
  </sheetViews>
  <sheetFormatPr defaultRowHeight="14.25"/>
  <cols>
    <col min="6" max="6" width="14.33203125" customWidth="1"/>
  </cols>
  <sheetData>
    <row r="1" spans="1:16">
      <c r="A1">
        <v>52000</v>
      </c>
      <c r="B1">
        <v>239300</v>
      </c>
      <c r="D1">
        <f>(B1-A1)/19</f>
        <v>9857.894736842105</v>
      </c>
      <c r="F1" s="2">
        <f>2*PI()*O$1*L1/P$1</f>
        <v>0.5220070353204801</v>
      </c>
      <c r="H1">
        <v>1</v>
      </c>
      <c r="I1">
        <v>1</v>
      </c>
      <c r="J1" s="1">
        <v>1109.1600000000001</v>
      </c>
      <c r="K1" s="1">
        <v>33.304049999999997</v>
      </c>
      <c r="L1" s="1">
        <v>5.3005040000000001</v>
      </c>
      <c r="M1" s="1">
        <v>1</v>
      </c>
      <c r="N1" s="1">
        <v>1109.1600000000001</v>
      </c>
      <c r="O1" s="1">
        <v>2000</v>
      </c>
      <c r="P1" s="1">
        <v>127600</v>
      </c>
    </row>
    <row r="2" spans="1:16">
      <c r="A2">
        <f>A1+D$1</f>
        <v>61857.894736842107</v>
      </c>
      <c r="F2" s="2">
        <f>2*PI()*O$1*L2/P$1</f>
        <v>0.92213169965496167</v>
      </c>
      <c r="H2">
        <v>2</v>
      </c>
      <c r="I2">
        <v>2</v>
      </c>
      <c r="J2" s="1">
        <v>3461.2040000000002</v>
      </c>
      <c r="K2" s="1">
        <v>58.832000000000001</v>
      </c>
      <c r="L2" s="1">
        <v>9.3634039999999992</v>
      </c>
      <c r="M2" s="1">
        <v>1</v>
      </c>
      <c r="N2" s="1">
        <v>3461.2040000000002</v>
      </c>
    </row>
    <row r="3" spans="1:16">
      <c r="A3">
        <f t="shared" ref="A3:A20" si="0">A2+D$1</f>
        <v>71715.789473684214</v>
      </c>
      <c r="F3" s="2">
        <f>2*PI()*O$1*L3/P$1</f>
        <v>1.1832971225917692</v>
      </c>
      <c r="H3">
        <v>3</v>
      </c>
      <c r="I3">
        <v>3</v>
      </c>
      <c r="J3" s="1">
        <v>5699.402</v>
      </c>
      <c r="K3" s="1">
        <v>75.494389999999996</v>
      </c>
      <c r="L3" s="1">
        <v>12.0153</v>
      </c>
      <c r="M3" s="1">
        <v>1</v>
      </c>
      <c r="N3" s="1">
        <v>5699.402</v>
      </c>
    </row>
    <row r="4" spans="1:16">
      <c r="A4">
        <f t="shared" si="0"/>
        <v>81573.68421052632</v>
      </c>
      <c r="F4" s="2">
        <f>2*PI()*O$1*L4/P$1</f>
        <v>1.3115253137729621</v>
      </c>
      <c r="H4">
        <v>4</v>
      </c>
      <c r="I4">
        <v>4</v>
      </c>
      <c r="J4" s="1">
        <v>7001.5550000000003</v>
      </c>
      <c r="K4" s="1">
        <v>83.675299999999993</v>
      </c>
      <c r="L4" s="1">
        <v>13.31734</v>
      </c>
      <c r="M4" s="1">
        <v>1</v>
      </c>
      <c r="N4" s="1">
        <v>7001.5550000000003</v>
      </c>
    </row>
    <row r="5" spans="1:16">
      <c r="A5">
        <f t="shared" si="0"/>
        <v>91431.578947368427</v>
      </c>
      <c r="F5" s="2">
        <f>2*PI()*O$1*L5/P$1</f>
        <v>2.8118150440636414</v>
      </c>
      <c r="H5">
        <v>5</v>
      </c>
      <c r="I5">
        <v>5</v>
      </c>
      <c r="J5" s="1">
        <v>32182.13</v>
      </c>
      <c r="K5" s="1">
        <v>179.3938</v>
      </c>
      <c r="L5" s="1">
        <v>28.551410000000001</v>
      </c>
      <c r="M5" s="1">
        <v>1</v>
      </c>
      <c r="N5" s="1">
        <v>32182.13</v>
      </c>
    </row>
    <row r="6" spans="1:16">
      <c r="A6">
        <f t="shared" si="0"/>
        <v>101289.47368421053</v>
      </c>
      <c r="F6" s="2">
        <f>2*PI()*O$1*L6/P$1</f>
        <v>3.2412097006418041</v>
      </c>
      <c r="H6">
        <v>6</v>
      </c>
      <c r="I6">
        <v>6</v>
      </c>
      <c r="J6" s="1">
        <v>42761.78</v>
      </c>
      <c r="K6" s="1">
        <v>206.78919999999999</v>
      </c>
      <c r="L6" s="1">
        <v>32.911520000000003</v>
      </c>
      <c r="M6" s="1">
        <v>1</v>
      </c>
      <c r="N6" s="1">
        <v>42761.78</v>
      </c>
    </row>
    <row r="7" spans="1:16">
      <c r="A7">
        <f t="shared" si="0"/>
        <v>111147.36842105264</v>
      </c>
      <c r="F7" s="2">
        <f>2*PI()*O$1*L7/P$1</f>
        <v>3.6741635157936572</v>
      </c>
      <c r="H7">
        <v>7</v>
      </c>
      <c r="I7">
        <v>7</v>
      </c>
      <c r="J7" s="1">
        <v>54948.81</v>
      </c>
      <c r="K7" s="1">
        <v>234.41159999999999</v>
      </c>
      <c r="L7" s="1">
        <v>37.307769999999998</v>
      </c>
      <c r="M7" s="1">
        <v>1</v>
      </c>
      <c r="N7" s="1">
        <v>54948.81</v>
      </c>
    </row>
    <row r="8" spans="1:16">
      <c r="A8">
        <f t="shared" si="0"/>
        <v>121005.26315789475</v>
      </c>
      <c r="F8" s="2">
        <f>2*PI()*O$1*L8/P$1</f>
        <v>6.8216454245773273</v>
      </c>
      <c r="H8">
        <v>8</v>
      </c>
      <c r="I8">
        <v>8</v>
      </c>
      <c r="J8" s="1">
        <v>189417.3</v>
      </c>
      <c r="K8" s="1">
        <v>435.221</v>
      </c>
      <c r="L8" s="1">
        <v>69.267570000000006</v>
      </c>
      <c r="M8" s="1">
        <v>1</v>
      </c>
      <c r="N8" s="1">
        <v>189417.3</v>
      </c>
    </row>
    <row r="9" spans="1:16">
      <c r="A9">
        <f t="shared" si="0"/>
        <v>130863.15789473685</v>
      </c>
      <c r="F9" s="2">
        <f>2*PI()*O$1*L9/P$1</f>
        <v>7.6720568290489854</v>
      </c>
      <c r="H9">
        <v>9</v>
      </c>
      <c r="I9">
        <v>9</v>
      </c>
      <c r="J9" s="1">
        <v>239587.9</v>
      </c>
      <c r="K9" s="1">
        <v>489.47719999999998</v>
      </c>
      <c r="L9" s="1">
        <v>77.902720000000002</v>
      </c>
      <c r="M9" s="1">
        <v>1</v>
      </c>
      <c r="N9" s="1">
        <v>239587.9</v>
      </c>
    </row>
    <row r="10" spans="1:16">
      <c r="A10">
        <f t="shared" si="0"/>
        <v>140721.05263157896</v>
      </c>
      <c r="F10" s="2">
        <f>2*PI()*O$1*L10/P$1</f>
        <v>10.956673688875624</v>
      </c>
      <c r="H10">
        <v>10</v>
      </c>
      <c r="I10">
        <v>10</v>
      </c>
      <c r="J10" s="1">
        <v>488651.2</v>
      </c>
      <c r="K10" s="1">
        <v>699.03589999999997</v>
      </c>
      <c r="L10" s="1">
        <v>111.255</v>
      </c>
      <c r="M10" s="1">
        <v>1</v>
      </c>
      <c r="N10" s="1">
        <v>488651.2</v>
      </c>
    </row>
    <row r="11" spans="1:16">
      <c r="A11">
        <f t="shared" si="0"/>
        <v>150578.94736842107</v>
      </c>
      <c r="F11" s="1"/>
      <c r="L11" t="s">
        <v>0</v>
      </c>
      <c r="O11" t="s">
        <v>1</v>
      </c>
      <c r="P11" t="s">
        <v>2</v>
      </c>
    </row>
    <row r="12" spans="1:16">
      <c r="A12">
        <f t="shared" si="0"/>
        <v>160436.84210526317</v>
      </c>
      <c r="F12" s="1"/>
    </row>
    <row r="13" spans="1:16">
      <c r="A13">
        <f t="shared" si="0"/>
        <v>170294.73684210528</v>
      </c>
      <c r="F13" s="1"/>
    </row>
    <row r="14" spans="1:16">
      <c r="A14">
        <f t="shared" si="0"/>
        <v>180152.63157894739</v>
      </c>
      <c r="F14" s="1"/>
    </row>
    <row r="15" spans="1:16">
      <c r="A15">
        <f t="shared" si="0"/>
        <v>190010.5263157895</v>
      </c>
    </row>
    <row r="16" spans="1:16">
      <c r="A16">
        <f t="shared" si="0"/>
        <v>199868.4210526316</v>
      </c>
    </row>
    <row r="17" spans="1:1">
      <c r="A17">
        <f t="shared" si="0"/>
        <v>209726.31578947371</v>
      </c>
    </row>
    <row r="18" spans="1:1">
      <c r="A18">
        <f t="shared" si="0"/>
        <v>219584.21052631582</v>
      </c>
    </row>
    <row r="19" spans="1:1">
      <c r="A19">
        <f t="shared" si="0"/>
        <v>229442.10526315792</v>
      </c>
    </row>
    <row r="20" spans="1:1">
      <c r="A20">
        <f t="shared" si="0"/>
        <v>239300.00000000003</v>
      </c>
    </row>
  </sheetData>
  <autoFilter ref="F1:F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KUHOON Kwon</dc:creator>
  <cp:lastModifiedBy>KUHOON Kwon</cp:lastModifiedBy>
  <dcterms:created xsi:type="dcterms:W3CDTF">2022-05-08T11:23:17Z</dcterms:created>
  <dcterms:modified xsi:type="dcterms:W3CDTF">2022-05-08T12:30:09Z</dcterms:modified>
</cp:coreProperties>
</file>